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6804\OneDrive - TREASURY\Desktop\"/>
    </mc:Choice>
  </mc:AlternateContent>
  <xr:revisionPtr revIDLastSave="0" documentId="8_{827D6243-3094-4A45-B45F-5CD897A28835}" xr6:coauthVersionLast="47" xr6:coauthVersionMax="47" xr10:uidLastSave="{00000000-0000-0000-0000-000000000000}"/>
  <bookViews>
    <workbookView showHorizontalScroll="0" xWindow="-110" yWindow="-110" windowWidth="19420" windowHeight="10300" xr2:uid="{00000000-000D-0000-FFFF-FFFF00000000}"/>
  </bookViews>
  <sheets>
    <sheet name="Cover Page" sheetId="37" r:id="rId1"/>
    <sheet name="Mfp1" sheetId="2" r:id="rId2"/>
    <sheet name="Mfp2" sheetId="3" r:id="rId3"/>
    <sheet name="Mfp3" sheetId="4" r:id="rId4"/>
    <sheet name="Mfp4" sheetId="5" r:id="rId5"/>
    <sheet name="Mfp5" sheetId="6" r:id="rId6"/>
    <sheet name="Mfp6" sheetId="7" r:id="rId7"/>
    <sheet name="Mfp7" sheetId="8" r:id="rId8"/>
    <sheet name="Mfp8" sheetId="9" r:id="rId9"/>
    <sheet name="Mfp9" sheetId="10" r:id="rId10"/>
    <sheet name="Mfp10" sheetId="11" r:id="rId11"/>
    <sheet name="MfpC1" sheetId="12" r:id="rId12"/>
    <sheet name="MfpC2" sheetId="13" r:id="rId13"/>
    <sheet name="MfpC3" sheetId="14" r:id="rId14"/>
    <sheet name="MfpC4" sheetId="15" r:id="rId15"/>
    <sheet name="MfpC5" sheetId="16" r:id="rId16"/>
    <sheet name="MfpC6" sheetId="17" r:id="rId17"/>
    <sheet name="MfpC7" sheetId="18" r:id="rId18"/>
    <sheet name="MfpC8" sheetId="19" r:id="rId19"/>
    <sheet name="MfpC9" sheetId="20" r:id="rId20"/>
    <sheet name="MfpC10" sheetId="21" r:id="rId21"/>
    <sheet name="Lfp1" sheetId="22" r:id="rId22"/>
    <sheet name="Lfp2" sheetId="23" r:id="rId23"/>
    <sheet name="Lfp3" sheetId="24" r:id="rId24"/>
    <sheet name="Dup1" sheetId="25" r:id="rId25"/>
    <sheet name="Dup2" sheetId="26" r:id="rId26"/>
    <sheet name="Dup3" sheetId="27" r:id="rId27"/>
    <sheet name="Dup4" sheetId="28" r:id="rId28"/>
    <sheet name="Shred1" sheetId="29" r:id="rId29"/>
    <sheet name="Shred2" sheetId="30" r:id="rId30"/>
    <sheet name="Shred3" sheetId="31" r:id="rId31"/>
    <sheet name="Shred4" sheetId="32" r:id="rId32"/>
    <sheet name="Shred5" sheetId="33" r:id="rId33"/>
    <sheet name="Shred6" sheetId="34" r:id="rId34"/>
    <sheet name="Shred7" sheetId="35" r:id="rId35"/>
    <sheet name="Shred8" sheetId="36" r:id="rId36"/>
  </sheets>
  <definedNames>
    <definedName name="_xlnm.Print_Titles" localSheetId="24">'Dup1'!$A:$C,'Dup1'!$1:$5</definedName>
    <definedName name="_xlnm.Print_Titles" localSheetId="25">'Dup2'!$A:$C,'Dup2'!$1:$5</definedName>
    <definedName name="_xlnm.Print_Titles" localSheetId="26">'Dup3'!$A:$C,'Dup3'!$1:$5</definedName>
    <definedName name="_xlnm.Print_Titles" localSheetId="27">'Dup4'!$A:$C,'Dup4'!$1:$5</definedName>
    <definedName name="_xlnm.Print_Titles" localSheetId="21">'Lfp1'!$A:$C,'Lfp1'!$1:$5</definedName>
    <definedName name="_xlnm.Print_Titles" localSheetId="22">'Lfp2'!$A:$C,'Lfp2'!$1:$5</definedName>
    <definedName name="_xlnm.Print_Titles" localSheetId="23">'Lfp3'!$A:$C,'Lfp3'!$1:$5</definedName>
    <definedName name="_xlnm.Print_Titles" localSheetId="1">'Mfp1'!$A:$C,'Mfp1'!$1:$5</definedName>
    <definedName name="_xlnm.Print_Titles" localSheetId="10">'Mfp10'!$A:$C,'Mfp10'!$1:$5</definedName>
    <definedName name="_xlnm.Print_Titles" localSheetId="2">'Mfp2'!$A:$C,'Mfp2'!$1:$5</definedName>
    <definedName name="_xlnm.Print_Titles" localSheetId="3">'Mfp3'!$A:$C,'Mfp3'!$1:$5</definedName>
    <definedName name="_xlnm.Print_Titles" localSheetId="4">'Mfp4'!$A:$C,'Mfp4'!$1:$5</definedName>
    <definedName name="_xlnm.Print_Titles" localSheetId="5">'Mfp5'!$A:$C,'Mfp5'!$1:$5</definedName>
    <definedName name="_xlnm.Print_Titles" localSheetId="6">'Mfp6'!$A:$C,'Mfp6'!$1:$5</definedName>
    <definedName name="_xlnm.Print_Titles" localSheetId="7">'Mfp7'!$A:$C,'Mfp7'!$1:$5</definedName>
    <definedName name="_xlnm.Print_Titles" localSheetId="8">'Mfp8'!$A:$C,'Mfp8'!$1:$5</definedName>
    <definedName name="_xlnm.Print_Titles" localSheetId="9">'Mfp9'!$A:$C,'Mfp9'!$1:$5</definedName>
    <definedName name="_xlnm.Print_Titles" localSheetId="11">MfpC1!$A:$C,MfpC1!$1:$5</definedName>
    <definedName name="_xlnm.Print_Titles" localSheetId="20">MfpC10!$A:$C,MfpC10!$1:$5</definedName>
    <definedName name="_xlnm.Print_Titles" localSheetId="12">MfpC2!$A:$C,MfpC2!$1:$5</definedName>
    <definedName name="_xlnm.Print_Titles" localSheetId="13">MfpC3!$A:$C,MfpC3!$1:$5</definedName>
    <definedName name="_xlnm.Print_Titles" localSheetId="14">MfpC4!$A:$C,MfpC4!$1:$5</definedName>
    <definedName name="_xlnm.Print_Titles" localSheetId="15">MfpC5!$A:$C,MfpC5!$1:$5</definedName>
    <definedName name="_xlnm.Print_Titles" localSheetId="16">MfpC6!$A:$C,MfpC6!$1:$5</definedName>
    <definedName name="_xlnm.Print_Titles" localSheetId="17">MfpC7!$A:$C,MfpC7!$1:$5</definedName>
    <definedName name="_xlnm.Print_Titles" localSheetId="18">MfpC8!$A:$C,MfpC8!$1:$5</definedName>
    <definedName name="_xlnm.Print_Titles" localSheetId="19">MfpC9!$A:$C,MfpC9!$1:$5</definedName>
    <definedName name="_xlnm.Print_Titles" localSheetId="28">Shred1!$A:$C,Shred1!$1:$5</definedName>
    <definedName name="_xlnm.Print_Titles" localSheetId="29">Shred2!$A:$C,Shred2!$1:$5</definedName>
    <definedName name="_xlnm.Print_Titles" localSheetId="30">Shred3!$A:$C,Shred3!$1:$5</definedName>
    <definedName name="_xlnm.Print_Titles" localSheetId="31">Shred4!$A:$C,Shred4!$1:$5</definedName>
    <definedName name="_xlnm.Print_Titles" localSheetId="32">Shred5!$A:$C,Shred5!$1:$5</definedName>
    <definedName name="_xlnm.Print_Titles" localSheetId="33">Shred6!$A:$C,Shred6!$1:$5</definedName>
    <definedName name="_xlnm.Print_Titles" localSheetId="34">Shred7!$A:$C,Shred7!$1:$5</definedName>
    <definedName name="_xlnm.Print_Titles" localSheetId="35">Shred8!$A:$C,Shred8!$1:$5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6" l="1"/>
  <c r="L3" i="35"/>
  <c r="K3" i="34"/>
  <c r="L3" i="33"/>
  <c r="C3" i="32"/>
  <c r="N3" i="31"/>
  <c r="J3" i="30"/>
  <c r="E3" i="29"/>
  <c r="J3" i="28"/>
  <c r="K3" i="27"/>
  <c r="N3" i="26"/>
  <c r="O3" i="25"/>
  <c r="J3" i="24"/>
  <c r="I3" i="23"/>
  <c r="K3" i="22"/>
  <c r="X3" i="21"/>
  <c r="AM3" i="20"/>
  <c r="AY3" i="19"/>
  <c r="BI3" i="18"/>
  <c r="BG3" i="17"/>
  <c r="BG3" i="16"/>
  <c r="AT3" i="15"/>
  <c r="AY3" i="14"/>
  <c r="BE3" i="13"/>
  <c r="BF3" i="12"/>
  <c r="AA3" i="11"/>
  <c r="AW3" i="10"/>
  <c r="AV3" i="9"/>
  <c r="AZ3" i="8"/>
  <c r="AX3" i="7"/>
  <c r="AV3" i="6"/>
  <c r="BK3" i="5"/>
  <c r="BG3" i="4"/>
  <c r="BB3" i="3"/>
  <c r="BL3" i="2"/>
</calcChain>
</file>

<file path=xl/sharedStrings.xml><?xml version="1.0" encoding="utf-8"?>
<sst xmlns="http://schemas.openxmlformats.org/spreadsheetml/2006/main" count="6529" uniqueCount="754">
  <si>
    <t>C.1</t>
  </si>
  <si>
    <t>All-inclusive monthly rental amount for offered solution, including all parts, components, services and capabilities specified as standard in Section 1</t>
  </si>
  <si>
    <t>C.2a)</t>
  </si>
  <si>
    <t>Copy charge per A4 page, Black</t>
  </si>
  <si>
    <t>D.1</t>
  </si>
  <si>
    <t>Additional technical support per hour (over and above standard SLA)</t>
  </si>
  <si>
    <t>D.2</t>
  </si>
  <si>
    <t>Installation of software (e.g. drivers) on multiple clients (hourly rate)</t>
  </si>
  <si>
    <t>D.3</t>
  </si>
  <si>
    <t>Additional end-user training (hourly rate)</t>
  </si>
  <si>
    <t>D.5</t>
  </si>
  <si>
    <t>General service related to functioning of the device (hourly rate)</t>
  </si>
  <si>
    <t>D.7</t>
  </si>
  <si>
    <t>On-site resource (hourly rate)</t>
  </si>
  <si>
    <t>D.9</t>
  </si>
  <si>
    <t>Set up user accounts/logins, mailboxes, access, preferences</t>
  </si>
  <si>
    <t>E.1a)</t>
  </si>
  <si>
    <t>Additional paper tray, 500 sheets</t>
  </si>
  <si>
    <t>E.3a)</t>
  </si>
  <si>
    <t>WiFi interface</t>
  </si>
  <si>
    <t>E.4a)</t>
  </si>
  <si>
    <t>Configuration and deployment tools</t>
  </si>
  <si>
    <t>E.4b)</t>
  </si>
  <si>
    <t>OEM print and device management tool</t>
  </si>
  <si>
    <t>E.4d)</t>
  </si>
  <si>
    <t>Basic optical character recognition (OCR)</t>
  </si>
  <si>
    <t>Additional paper tray, 1000 sheets</t>
  </si>
  <si>
    <t>E.1b)</t>
  </si>
  <si>
    <t>Additional high-capacity paper tray, 2000 sheets</t>
  </si>
  <si>
    <t>E.3c)</t>
  </si>
  <si>
    <t>Card / RFID / NFC reader</t>
  </si>
  <si>
    <t>E.4c)</t>
  </si>
  <si>
    <t>Brand-independent print and device management tool</t>
  </si>
  <si>
    <t>E.2b)</t>
  </si>
  <si>
    <t>Floor-standing stapler finisher</t>
  </si>
  <si>
    <t>E.2c)</t>
  </si>
  <si>
    <t>2- and 4-hole punch unit</t>
  </si>
  <si>
    <t>E.2d)</t>
  </si>
  <si>
    <t>Booklet maker</t>
  </si>
  <si>
    <t>E.2a)</t>
  </si>
  <si>
    <t>Stapler finisher</t>
  </si>
  <si>
    <t>C.2b)</t>
  </si>
  <si>
    <t>Copy charge per A4 page, Colour</t>
  </si>
  <si>
    <t>Copy charge: cost per unit (ml for ink, else gram), Black</t>
  </si>
  <si>
    <t>Copy charge: cost per unit (ml for ink, else gram), Colour</t>
  </si>
  <si>
    <t>E.3b)</t>
  </si>
  <si>
    <t>E.1</t>
  </si>
  <si>
    <t>F.1</t>
  </si>
  <si>
    <t>All-inclusive outright purchase price for offered solution, including all parts, components, services and capabilities specified as standard in Section 1</t>
  </si>
  <si>
    <t>F.2a)</t>
  </si>
  <si>
    <t>Additional master roll ___________________________</t>
  </si>
  <si>
    <t>F.2e)</t>
  </si>
  <si>
    <t>Black drum</t>
  </si>
  <si>
    <t>F.2i)</t>
  </si>
  <si>
    <t>Black ink cartridge</t>
  </si>
  <si>
    <t>G.1</t>
  </si>
  <si>
    <t>G.2</t>
  </si>
  <si>
    <t>Service/repair of device (hourly rate, over and above standard SLA)</t>
  </si>
  <si>
    <t>G.3</t>
  </si>
  <si>
    <t>Copy charge per A3 page, Black</t>
  </si>
  <si>
    <t>Copy charge per A4 page, Spot colour</t>
  </si>
  <si>
    <t>Copy charge per A3 page, Spot colour</t>
  </si>
  <si>
    <t>F.2g)</t>
  </si>
  <si>
    <t>Colour drum</t>
  </si>
  <si>
    <t>F.2k)</t>
  </si>
  <si>
    <t>Colour ink cartridge</t>
  </si>
  <si>
    <t>Upliftment of standard SLA by an additional 2 years for a total of 5 years (60 months)</t>
  </si>
  <si>
    <t>F.2</t>
  </si>
  <si>
    <t>F.3</t>
  </si>
  <si>
    <t>F.4</t>
  </si>
  <si>
    <t>Service/repair of third-party device (hourly rate, over and above standard SLA)</t>
  </si>
  <si>
    <t>F.5</t>
  </si>
  <si>
    <t>G.2a)</t>
  </si>
  <si>
    <t>Bottle of shredder oil</t>
  </si>
  <si>
    <t>E.2</t>
  </si>
  <si>
    <t>G.2d)</t>
  </si>
  <si>
    <t>Waste bags: pack of 50</t>
  </si>
  <si>
    <t>Waste bags: pack of 100</t>
  </si>
  <si>
    <t>Ln#</t>
  </si>
  <si>
    <t>Component</t>
  </si>
  <si>
    <t>RT3-2022: Price List Mfp1</t>
  </si>
  <si>
    <t>RT3-2022: Price List Mfp2</t>
  </si>
  <si>
    <t>RT3-2022: Price List Mfp3</t>
  </si>
  <si>
    <t>RT3-2022: Price List Mfp4</t>
  </si>
  <si>
    <t>RT3-2022: Price List Mfp5</t>
  </si>
  <si>
    <t>RT3-2022: Price List Mfp6</t>
  </si>
  <si>
    <t>RT3-2022: Price List Mfp7</t>
  </si>
  <si>
    <t>RT3-2022: Price List Mfp8</t>
  </si>
  <si>
    <t>RT3-2022: Price List Mfp9</t>
  </si>
  <si>
    <t>RT3-2022: Price List Mfp10</t>
  </si>
  <si>
    <t>RT3-2022: Price List MfpC1</t>
  </si>
  <si>
    <t>RT3-2022: Price List MfpC2</t>
  </si>
  <si>
    <t>RT3-2022: Price List MfpC3</t>
  </si>
  <si>
    <t>RT3-2022: Price List MfpC4</t>
  </si>
  <si>
    <t>RT3-2022: Price List MfpC5</t>
  </si>
  <si>
    <t>RT3-2022: Price List MfpC6</t>
  </si>
  <si>
    <t>RT3-2022: Price List MfpC7</t>
  </si>
  <si>
    <t>RT3-2022: Price List MfpC8</t>
  </si>
  <si>
    <t>RT3-2022: Price List MfpC9</t>
  </si>
  <si>
    <t>RT3-2022: Price List MfpC10</t>
  </si>
  <si>
    <t>RT3-2022: Price List Lfp1</t>
  </si>
  <si>
    <t>RT3-2022: Price List Lfp2</t>
  </si>
  <si>
    <t>RT3-2022: Price List Lfp3</t>
  </si>
  <si>
    <t>RT3-2022: Price List Dup1</t>
  </si>
  <si>
    <t>RT3-2022: Price List Dup2</t>
  </si>
  <si>
    <t>RT3-2022: Price List Dup3</t>
  </si>
  <si>
    <t>RT3-2022: Price List Dup4</t>
  </si>
  <si>
    <t>RT3-2022: Price List Shred1</t>
  </si>
  <si>
    <t>RT3-2022: Price List Shred2</t>
  </si>
  <si>
    <t>RT3-2022: Price List Shred3</t>
  </si>
  <si>
    <t>RT3-2022: Price List Shred4</t>
  </si>
  <si>
    <t>RT3-2022: Price List Shred5</t>
  </si>
  <si>
    <t>RT3-2022: Price List Shred6</t>
  </si>
  <si>
    <t>RT3-2022: Price List Shred7</t>
  </si>
  <si>
    <t>RT3-2022: Price List Shred8</t>
  </si>
  <si>
    <t>Altron MDS</t>
  </si>
  <si>
    <t>Mfp1A</t>
  </si>
  <si>
    <t>Xerox WorkCentre 3345</t>
  </si>
  <si>
    <t>Standard</t>
  </si>
  <si>
    <t>Mfp1B</t>
  </si>
  <si>
    <t>Xerox B215</t>
  </si>
  <si>
    <t>Mfp2</t>
  </si>
  <si>
    <t>Mfp3</t>
  </si>
  <si>
    <t>Mfp4</t>
  </si>
  <si>
    <t>Mfp5</t>
  </si>
  <si>
    <t>Xerox VersaLink B7025</t>
  </si>
  <si>
    <t>Mfp6</t>
  </si>
  <si>
    <t>Xerox VersaLink B7035</t>
  </si>
  <si>
    <t>Mfp7A</t>
  </si>
  <si>
    <t>Mfp7B</t>
  </si>
  <si>
    <t>Mfp8</t>
  </si>
  <si>
    <t>Mfp9</t>
  </si>
  <si>
    <t>Xerox B9100</t>
  </si>
  <si>
    <t>Included Standard -- 097S05148 + 097S04746</t>
  </si>
  <si>
    <t>Mfp10</t>
  </si>
  <si>
    <t>MfpC1A</t>
  </si>
  <si>
    <t>Xerox VersaLink C405</t>
  </si>
  <si>
    <t>MfpC1B</t>
  </si>
  <si>
    <t>Xerox C235</t>
  </si>
  <si>
    <t>MfpC2</t>
  </si>
  <si>
    <t>MfpC3</t>
  </si>
  <si>
    <t>MfpC4</t>
  </si>
  <si>
    <t>Xerox VersaLink C605</t>
  </si>
  <si>
    <t>MfpC5</t>
  </si>
  <si>
    <t>Xerox VersaLink C7020</t>
  </si>
  <si>
    <t>MfpC6</t>
  </si>
  <si>
    <t>MfpC7A</t>
  </si>
  <si>
    <t>MfpC7B</t>
  </si>
  <si>
    <t>MfpC8</t>
  </si>
  <si>
    <t>MfpC9</t>
  </si>
  <si>
    <t>Xerox Versant 280</t>
  </si>
  <si>
    <t xml:space="preserve">
Included Standard -- BR Finisher w/ 2/4 Hole Punch	097S05026</t>
  </si>
  <si>
    <t xml:space="preserve">
Included in BR Finisher w/ 2/4 Hole Punch	097S05026</t>
  </si>
  <si>
    <t>MfpC10</t>
  </si>
  <si>
    <t>Xerox Versant 4100</t>
  </si>
  <si>
    <t>Lfp2</t>
  </si>
  <si>
    <t>KIP 650 Series</t>
  </si>
  <si>
    <t>Lfp3</t>
  </si>
  <si>
    <t>Dup1</t>
  </si>
  <si>
    <t>Riso SF5030</t>
  </si>
  <si>
    <t>Dup2</t>
  </si>
  <si>
    <t>Dup3</t>
  </si>
  <si>
    <t>Riso SF5350</t>
  </si>
  <si>
    <t>Dup4</t>
  </si>
  <si>
    <t>Riso SF9350</t>
  </si>
  <si>
    <t>Altron MPS</t>
  </si>
  <si>
    <t>Included 097S05149 + 097S04753 -- PR Booklet maker + indterface module</t>
  </si>
  <si>
    <t>Altron Rental</t>
  </si>
  <si>
    <t>Standard -- 097S05148 + 097S04746</t>
  </si>
  <si>
    <t xml:space="preserve">
Standard -- BR Finisher w/ 2/4 Hole Punch	097S05026</t>
  </si>
  <si>
    <t>Included  in machine 097S05149 + 097S04753 -- PR Booklet maker + indterface module</t>
  </si>
  <si>
    <t>Shred3</t>
  </si>
  <si>
    <t>Fellowes Powershred 125Ci</t>
  </si>
  <si>
    <t>Shred5</t>
  </si>
  <si>
    <t>Fellowes Powershred 425Ci</t>
  </si>
  <si>
    <t>Shred6</t>
  </si>
  <si>
    <t>Shred7</t>
  </si>
  <si>
    <t>Fellowes Powershred 485Ci</t>
  </si>
  <si>
    <t>Apex MPS</t>
  </si>
  <si>
    <t>Sharp BP-30M31</t>
  </si>
  <si>
    <t>BP-DE11 with integrated floor stand</t>
  </si>
  <si>
    <t>No cost - Use Sharp Remote Desktop Administrator</t>
  </si>
  <si>
    <t>No cost - Built-in device management</t>
  </si>
  <si>
    <t>Sharp MX-B455WT</t>
  </si>
  <si>
    <t>No cost - Sharpdesk software-based OCR supplied</t>
  </si>
  <si>
    <t>Sharp MX-B557F</t>
  </si>
  <si>
    <t>Sharp BP-30M28</t>
  </si>
  <si>
    <t>Included in Fixed Rental</t>
  </si>
  <si>
    <t>Mfp6A</t>
  </si>
  <si>
    <t>Included In Fixed Rental</t>
  </si>
  <si>
    <t>Mfp6B</t>
  </si>
  <si>
    <t>Mfp7</t>
  </si>
  <si>
    <t>Sharp MX-M5071</t>
  </si>
  <si>
    <t>Sharp MX-M6071</t>
  </si>
  <si>
    <t>Sharp MX-M7570</t>
  </si>
  <si>
    <t>Sharp MX-M1056</t>
  </si>
  <si>
    <t>Sharp MX-C407F</t>
  </si>
  <si>
    <t>Sharp MX-C507F</t>
  </si>
  <si>
    <t>Sharp MX-5071</t>
  </si>
  <si>
    <t>Sharp MX-2651</t>
  </si>
  <si>
    <t>Sharp MX-3051</t>
  </si>
  <si>
    <t>MfpC7</t>
  </si>
  <si>
    <t>Sharp MX-6071</t>
  </si>
  <si>
    <t>Sharp MX-8081</t>
  </si>
  <si>
    <t>Apex Rental</t>
  </si>
  <si>
    <t>Mfp1</t>
  </si>
  <si>
    <t>Sharp AR-B351WT</t>
  </si>
  <si>
    <t>A-Solutions</t>
  </si>
  <si>
    <t>Epson WF-M5799DWF</t>
  </si>
  <si>
    <t>Brother MFC-L5700DN</t>
  </si>
  <si>
    <t>Mfp1C</t>
  </si>
  <si>
    <t>Lexmark MX431adn</t>
  </si>
  <si>
    <t>Mfp2A</t>
  </si>
  <si>
    <t>Lexmark MX521ade</t>
  </si>
  <si>
    <t>Mfp2B</t>
  </si>
  <si>
    <t>Mfp3A</t>
  </si>
  <si>
    <t>Brother MFC-L6900DW</t>
  </si>
  <si>
    <t>Mfp3B</t>
  </si>
  <si>
    <t>Lexmark MX622ade</t>
  </si>
  <si>
    <t>Mfp4A</t>
  </si>
  <si>
    <t>Lexmark MX721ade</t>
  </si>
  <si>
    <t>Mfp4B</t>
  </si>
  <si>
    <t>Lexmark MX822ade</t>
  </si>
  <si>
    <t>Mfp4C</t>
  </si>
  <si>
    <t>HP LJ Mngd MFP E62655dn</t>
  </si>
  <si>
    <t>HP Web Jetadmin</t>
  </si>
  <si>
    <t>Available for free by downloading HP Universal Scan</t>
  </si>
  <si>
    <t>Mfp5A</t>
  </si>
  <si>
    <t>HP LJ Mngd MFP E72525dn</t>
  </si>
  <si>
    <t>HP LJ Mngd MFP E72530dn</t>
  </si>
  <si>
    <t>HP LJ Mngd MFP E82550du</t>
  </si>
  <si>
    <t>Mfp8A</t>
  </si>
  <si>
    <t>HP LJ Mngd MFP E82560du</t>
  </si>
  <si>
    <t>Mfp8B</t>
  </si>
  <si>
    <t>Lexmark MX912de</t>
  </si>
  <si>
    <t>Markvision Enterprise</t>
  </si>
  <si>
    <t>Epson WF-M21000 D4TW</t>
  </si>
  <si>
    <t>Epson Ecotank L6580</t>
  </si>
  <si>
    <t>Brother MFC-L8690CDW</t>
  </si>
  <si>
    <t>std</t>
  </si>
  <si>
    <t>MfpC1C</t>
  </si>
  <si>
    <t>Epson WF-C579RD2TWF</t>
  </si>
  <si>
    <t>MfpC1D</t>
  </si>
  <si>
    <t>Lexmark CX522ade</t>
  </si>
  <si>
    <t>MfpC2B</t>
  </si>
  <si>
    <t>MfpC2C</t>
  </si>
  <si>
    <t>Lexmark CX725dhe</t>
  </si>
  <si>
    <t>MfpC4A</t>
  </si>
  <si>
    <t>HP CLJ Mngd Flow MFP E67660z</t>
  </si>
  <si>
    <t>MfpC4B</t>
  </si>
  <si>
    <t>Lexmark CX825de</t>
  </si>
  <si>
    <t>MfpC5A</t>
  </si>
  <si>
    <t>Epson WF-C878RD3TWFC</t>
  </si>
  <si>
    <t>STD</t>
  </si>
  <si>
    <t>ERS</t>
  </si>
  <si>
    <t>MfpC5B</t>
  </si>
  <si>
    <t>HP CLJ Mngd MFP E78323dn</t>
  </si>
  <si>
    <t>MfpC5C</t>
  </si>
  <si>
    <t>Lexmark CX921de</t>
  </si>
  <si>
    <t>MfpC6A</t>
  </si>
  <si>
    <t>MfpC6B</t>
  </si>
  <si>
    <t>HP CLJ Mngd MFP E78330dn</t>
  </si>
  <si>
    <t>MfpC6C</t>
  </si>
  <si>
    <t>HP CLJ Mngd MFP E87650du</t>
  </si>
  <si>
    <t>Lexmark CX922de</t>
  </si>
  <si>
    <t>MfpC8A</t>
  </si>
  <si>
    <t>Epson WF-C20600 D4TW</t>
  </si>
  <si>
    <t>MfpC8B</t>
  </si>
  <si>
    <t>Lexmark CX924dte</t>
  </si>
  <si>
    <t>MfpC9A</t>
  </si>
  <si>
    <t>Epson WF-C20750 D4TW</t>
  </si>
  <si>
    <t>MfpC9B</t>
  </si>
  <si>
    <t>Epson WF-C21000 D4TW</t>
  </si>
  <si>
    <t>Lfp1</t>
  </si>
  <si>
    <t>Epson SC-T5405</t>
  </si>
  <si>
    <t>part of SLA</t>
  </si>
  <si>
    <t>Epson SC-T5200</t>
  </si>
  <si>
    <t>Epson SC-T5200 MFP</t>
  </si>
  <si>
    <t>Part of SLA</t>
  </si>
  <si>
    <t>AZ</t>
  </si>
  <si>
    <t>Shred2</t>
  </si>
  <si>
    <t>Royal ASF200</t>
  </si>
  <si>
    <t>Kobra 260.1 C4</t>
  </si>
  <si>
    <t>Kobra 300.1 C4</t>
  </si>
  <si>
    <t>Kobra 300.2 C4</t>
  </si>
  <si>
    <t>Kobra 400 C4</t>
  </si>
  <si>
    <t>Shred8</t>
  </si>
  <si>
    <t>Kobra 430 TS C4</t>
  </si>
  <si>
    <t>Batsumi</t>
  </si>
  <si>
    <t>EBA 2127-C</t>
  </si>
  <si>
    <t>bidding for oputright purchase</t>
  </si>
  <si>
    <t>EBA 5141-C</t>
  </si>
  <si>
    <t>Outright purchase offered</t>
  </si>
  <si>
    <t>BTN</t>
  </si>
  <si>
    <t>Develop Ineo 5020i</t>
  </si>
  <si>
    <t>Included on CPC</t>
  </si>
  <si>
    <t>Included as standard</t>
  </si>
  <si>
    <t>Included in CPC</t>
  </si>
  <si>
    <t>Develop Ineo 4050i</t>
  </si>
  <si>
    <t>Pagescope Remote deployment guide and Driver packaging utility are included as freeware.</t>
  </si>
  <si>
    <t>Develop Ineo 227</t>
  </si>
  <si>
    <t>Standard on device functionality</t>
  </si>
  <si>
    <t>Pagescope Remote deployment guide and Driver Packaging utility are included as freeware</t>
  </si>
  <si>
    <t>Develop Ineo 367</t>
  </si>
  <si>
    <t>Standard device function</t>
  </si>
  <si>
    <t>Develop Ineo 450i</t>
  </si>
  <si>
    <t>Standard device functionality</t>
  </si>
  <si>
    <t>Develop Ineo 650i</t>
  </si>
  <si>
    <t>Standard function on device</t>
  </si>
  <si>
    <t>Develop Ineo 750i</t>
  </si>
  <si>
    <t>Develop Ineo 1100e</t>
  </si>
  <si>
    <t>MfpC1</t>
  </si>
  <si>
    <t>Develop Ineo +3320i</t>
  </si>
  <si>
    <t>Develop Ineo +3350i</t>
  </si>
  <si>
    <t>Develop Ineo +4050i</t>
  </si>
  <si>
    <t>Develop Ineo +250i</t>
  </si>
  <si>
    <t>Included as standard feaure</t>
  </si>
  <si>
    <t>Develop Ineo +300i</t>
  </si>
  <si>
    <t>Develop Ineo +450i</t>
  </si>
  <si>
    <t xml:space="preserve"> Standard function on device</t>
  </si>
  <si>
    <t>Develop Ineo +650i</t>
  </si>
  <si>
    <t>Develop Ineo +750i</t>
  </si>
  <si>
    <t>Develop Ineo +6100</t>
  </si>
  <si>
    <t>FS-532M  Staple (100 Sheets) &amp; Stacking Finisher</t>
  </si>
  <si>
    <t>Ciscotel</t>
  </si>
  <si>
    <t>HP LJ Mngd MFP E42540f</t>
  </si>
  <si>
    <t>included in the SLA</t>
  </si>
  <si>
    <t>included in rental amount</t>
  </si>
  <si>
    <t>included in SLA</t>
  </si>
  <si>
    <t>included in rental price</t>
  </si>
  <si>
    <t>HP CLJ Mngd MFP E47528f</t>
  </si>
  <si>
    <t>Included in rental</t>
  </si>
  <si>
    <t>Dalitso</t>
  </si>
  <si>
    <t>Konica Minolta bizhub 5020i</t>
  </si>
  <si>
    <t>Standard - 10/100/1,000-Base-T Ethernet; USB 2.0; Wi-Fi 802.11 b/g/n</t>
  </si>
  <si>
    <t>Net Care Device Manager</t>
  </si>
  <si>
    <t>Mfp2C</t>
  </si>
  <si>
    <t>Konica Minolta bizhub 4050i</t>
  </si>
  <si>
    <t>HP LJ Mngd MFP E52645dn</t>
  </si>
  <si>
    <t>YSOFT (INCLUDED)</t>
  </si>
  <si>
    <t>Mfp3C</t>
  </si>
  <si>
    <t>Konica Minolta bizhub 550i_A4</t>
  </si>
  <si>
    <t>Mfp5B</t>
  </si>
  <si>
    <t>Konica Minolta bizhub 227</t>
  </si>
  <si>
    <t>Konica Minolta bizhub 300i</t>
  </si>
  <si>
    <t>Konica Minolta bizhub 450i</t>
  </si>
  <si>
    <t>Konica Minolta bizhub 650i</t>
  </si>
  <si>
    <t>Konica Minolta bizhub 750i</t>
  </si>
  <si>
    <t>FS-539 50 Sheet Staple Finisher</t>
  </si>
  <si>
    <t>Konica Minolta bizhub PRO 1100e</t>
  </si>
  <si>
    <t>Included FS-532M Staple Finisher</t>
  </si>
  <si>
    <t>Konica Minolta bizhub C3320i</t>
  </si>
  <si>
    <t>MfpC2A</t>
  </si>
  <si>
    <t>HP CLJ Mngd MFP E57540dn</t>
  </si>
  <si>
    <t>MfpC3B</t>
  </si>
  <si>
    <t>Konica Minolta bizhub C4050i</t>
  </si>
  <si>
    <t>MfpC3C</t>
  </si>
  <si>
    <t>HP CLJ Ent MFP M681dh</t>
  </si>
  <si>
    <t>Konica Minolta bizhub C550i_A4</t>
  </si>
  <si>
    <t>MfpC4C</t>
  </si>
  <si>
    <t>Konica Minolta bizhub C257i</t>
  </si>
  <si>
    <t>Konica Minolta bizhub C300i</t>
  </si>
  <si>
    <t>Konica Minolta bizhub C450i</t>
  </si>
  <si>
    <t>Konica Minolta bizhub C650i</t>
  </si>
  <si>
    <t>Konica Minolta bizhub C750i</t>
  </si>
  <si>
    <t>Konica Minolta AccurioPress C6100 MFP</t>
  </si>
  <si>
    <t>Included FS-532 Staple Finisher</t>
  </si>
  <si>
    <t>Rexel Optimum Auto+ 225X</t>
  </si>
  <si>
    <t>Datacentrix</t>
  </si>
  <si>
    <t>MfpC3A</t>
  </si>
  <si>
    <t>HP CLJ Mngd MFP E87660du</t>
  </si>
  <si>
    <t>Denton</t>
  </si>
  <si>
    <t>Kobra AF+1 40</t>
  </si>
  <si>
    <t>Kobra 260 TS C4</t>
  </si>
  <si>
    <t>Kostal 1300D</t>
  </si>
  <si>
    <t>Kobra 410 TS C4</t>
  </si>
  <si>
    <t>Dido</t>
  </si>
  <si>
    <t>Canon IR Adv 8786 PRO</t>
  </si>
  <si>
    <t>eMaintanance Free software</t>
  </si>
  <si>
    <t>Canon imagePRESS C10010VP</t>
  </si>
  <si>
    <t>eMaintance Free Software</t>
  </si>
  <si>
    <t>Canon iPF TM-300</t>
  </si>
  <si>
    <t>eService Free Software</t>
  </si>
  <si>
    <t>Direct Office</t>
  </si>
  <si>
    <t>HP LJ Pro MFP M428fdw</t>
  </si>
  <si>
    <t>Included in base price</t>
  </si>
  <si>
    <t>Mfp9A</t>
  </si>
  <si>
    <t>Riso ComColor FT1430</t>
  </si>
  <si>
    <t>Mfp9B</t>
  </si>
  <si>
    <t xml:space="preserve">Included </t>
  </si>
  <si>
    <t>Included in base unit</t>
  </si>
  <si>
    <t>MfpC9C</t>
  </si>
  <si>
    <t>Riso ComColor GD9630</t>
  </si>
  <si>
    <t>Shred2B</t>
  </si>
  <si>
    <t>Shred3A</t>
  </si>
  <si>
    <t>Ideal 2465 CC</t>
  </si>
  <si>
    <t>Shred3B</t>
  </si>
  <si>
    <t>Shred5A</t>
  </si>
  <si>
    <t>Ideal 3104 CC</t>
  </si>
  <si>
    <t>Shred5B</t>
  </si>
  <si>
    <t>Kobra 310 TS HD C4</t>
  </si>
  <si>
    <t>Shred6A</t>
  </si>
  <si>
    <t>Ideal 4002 CC</t>
  </si>
  <si>
    <t>Shred6B</t>
  </si>
  <si>
    <t>Shred7A</t>
  </si>
  <si>
    <t>Ideal 4005 CC</t>
  </si>
  <si>
    <t>Shred7B</t>
  </si>
  <si>
    <t>Shred8B</t>
  </si>
  <si>
    <t>Emtelle</t>
  </si>
  <si>
    <t>Toshiba e-Studio 8518A</t>
  </si>
  <si>
    <t>Toshiba e-Studio 7516AC</t>
  </si>
  <si>
    <t>ENR</t>
  </si>
  <si>
    <t>CFM</t>
  </si>
  <si>
    <t>AccuRead solution not compatible</t>
  </si>
  <si>
    <t>AccuRead Automate (PN 82S0982)</t>
  </si>
  <si>
    <t>32C0050</t>
  </si>
  <si>
    <t>32C0052</t>
  </si>
  <si>
    <t>Mfp1D</t>
  </si>
  <si>
    <t>Lexmark MX521ade SPR</t>
  </si>
  <si>
    <t>Lexmark MX622ade SPR</t>
  </si>
  <si>
    <t>82S0982 - AccuRead Automate (PN 82S0982) - will need HDD</t>
  </si>
  <si>
    <t>Lexmark MX721ade SPR</t>
  </si>
  <si>
    <t>Lexmark MX822ade SPR</t>
  </si>
  <si>
    <t>Mfp5C</t>
  </si>
  <si>
    <t>Ricoh IM 2500A</t>
  </si>
  <si>
    <t>Mfp6C</t>
  </si>
  <si>
    <t>Ricoh IM 3000</t>
  </si>
  <si>
    <t>Mfp7C</t>
  </si>
  <si>
    <t>Ricoh IM 5000A</t>
  </si>
  <si>
    <t>Lexmark MX912de SPR</t>
  </si>
  <si>
    <t xml:space="preserve">AccuRead Automate (PN 82S0982) </t>
  </si>
  <si>
    <t>Mfp8C</t>
  </si>
  <si>
    <t>Ricoh IM 6000A</t>
  </si>
  <si>
    <t>Ricoh Pro 8300S</t>
  </si>
  <si>
    <t>Included</t>
  </si>
  <si>
    <t>Ricoh Pro 8310S</t>
  </si>
  <si>
    <t>Lexmark CX522ade SPR</t>
  </si>
  <si>
    <t>Lexmark CX725dhe SPR</t>
  </si>
  <si>
    <t>Lexmark CX825de SPR</t>
  </si>
  <si>
    <t>Lexmark CX921de SPR</t>
  </si>
  <si>
    <t>Ricoh IM C3000</t>
  </si>
  <si>
    <t>Lexmark CX922de SPR</t>
  </si>
  <si>
    <t>MfpC7C</t>
  </si>
  <si>
    <t>Ricoh IM C4500A</t>
  </si>
  <si>
    <t>MfpC8C</t>
  </si>
  <si>
    <t>Ricoh IM C6000</t>
  </si>
  <si>
    <t>Ricoh Pro C5310S</t>
  </si>
  <si>
    <t>Ricoh Pro C9200</t>
  </si>
  <si>
    <t>ETG</t>
  </si>
  <si>
    <t>Kyocera Ecosys M2640idw</t>
  </si>
  <si>
    <t>Kyocera Ecosys M3645idn</t>
  </si>
  <si>
    <t>Scan Extension kit</t>
  </si>
  <si>
    <t>Kyocera Ecosys M3655idn</t>
  </si>
  <si>
    <t>Scan extension kit/ KCM</t>
  </si>
  <si>
    <t>Kyocera TASKalfa 3212i</t>
  </si>
  <si>
    <t>Kyocera TASKalfa 5004i</t>
  </si>
  <si>
    <t>Kyocera TASKalfa 6004i</t>
  </si>
  <si>
    <t>Kyocera TASKalfa 8003i</t>
  </si>
  <si>
    <t>HP CLJ Pro MFP M479fdw</t>
  </si>
  <si>
    <t>Kyocera Ecosys M6630cidn</t>
  </si>
  <si>
    <t>Kyocera TASKalfa 308ci</t>
  </si>
  <si>
    <t>Kyocera TASKalfa 408ci</t>
  </si>
  <si>
    <t>Kyocera TASKalfa 508ci</t>
  </si>
  <si>
    <t>Kyocera TASKalfa 2554ci</t>
  </si>
  <si>
    <t>Develop Ineo +300i/360i</t>
  </si>
  <si>
    <t>Kyocera TASKalfa 3554ci</t>
  </si>
  <si>
    <t>Kyocera TASKalfa 5054ci</t>
  </si>
  <si>
    <t>MfpC7D</t>
  </si>
  <si>
    <t>Kyocera TASKalfa 6054ci</t>
  </si>
  <si>
    <t>Shred1</t>
  </si>
  <si>
    <t>HSM X13</t>
  </si>
  <si>
    <t>HSM AF300</t>
  </si>
  <si>
    <t>HSM Pure 830</t>
  </si>
  <si>
    <t>Flex</t>
  </si>
  <si>
    <t>INCLUDED IN STANDARD SLA</t>
  </si>
  <si>
    <t xml:space="preserve">INCLUDED IN STANDARD SLA </t>
  </si>
  <si>
    <t>INCLUDED IN THE STANDARD SLA</t>
  </si>
  <si>
    <t>Hazven</t>
  </si>
  <si>
    <t>Indlela</t>
  </si>
  <si>
    <t>Canon iPF TX-3100</t>
  </si>
  <si>
    <t>Canon iPF TZ-30000 MFP Z36</t>
  </si>
  <si>
    <t>Innovate</t>
  </si>
  <si>
    <t>AccuRead Automate (PN 82S0982) - will need HDD</t>
  </si>
  <si>
    <t>Introstat</t>
  </si>
  <si>
    <t>Included in BASE / SLA</t>
  </si>
  <si>
    <t>Included in Base / SLA</t>
  </si>
  <si>
    <t>cfm</t>
  </si>
  <si>
    <t>IT Master</t>
  </si>
  <si>
    <t>CFN</t>
  </si>
  <si>
    <t>Itec MPS</t>
  </si>
  <si>
    <t>Included in Base Price</t>
  </si>
  <si>
    <t>Included in SLA Costing</t>
  </si>
  <si>
    <t>Included in SLA costs</t>
  </si>
  <si>
    <t>Included in SLA costing</t>
  </si>
  <si>
    <t>Itec B300i</t>
  </si>
  <si>
    <t>Itec B450i</t>
  </si>
  <si>
    <t>Itec B650i</t>
  </si>
  <si>
    <t>Itec  B750i</t>
  </si>
  <si>
    <t>Lexmark  CX522ade</t>
  </si>
  <si>
    <t>Itec  C250i</t>
  </si>
  <si>
    <t>Itec  C300i</t>
  </si>
  <si>
    <t>Itec C450i</t>
  </si>
  <si>
    <t>Itec C650i</t>
  </si>
  <si>
    <t>Epson SureColor SC-T5405</t>
  </si>
  <si>
    <t>Itec Rental</t>
  </si>
  <si>
    <t>Itec B750i</t>
  </si>
  <si>
    <t>Itec C250i</t>
  </si>
  <si>
    <t>Itec C300i</t>
  </si>
  <si>
    <t>ITqulate</t>
  </si>
  <si>
    <t>4.b or 4.c</t>
  </si>
  <si>
    <t>standard configuration</t>
  </si>
  <si>
    <t>MyQ/PaperCut</t>
  </si>
  <si>
    <t>Kyocera TASKalfa PRO 15000c</t>
  </si>
  <si>
    <t>Standard config</t>
  </si>
  <si>
    <t>MyQ/Papercut</t>
  </si>
  <si>
    <t>Khauleza</t>
  </si>
  <si>
    <t>Included in software</t>
  </si>
  <si>
    <t>Included in Software</t>
  </si>
  <si>
    <t>Lexmark MX910de</t>
  </si>
  <si>
    <t>Lexmark MX911de</t>
  </si>
  <si>
    <t>Inculded in software</t>
  </si>
  <si>
    <t>Toshiba Tech</t>
  </si>
  <si>
    <t xml:space="preserve">Toshiba unique Browser based TopAccess. Standard, no Charge.  Remote meter reading and account code </t>
  </si>
  <si>
    <t>TopAccess included in Base Price. See attached brochure.</t>
  </si>
  <si>
    <t>Toshiba e-Studio 330AC</t>
  </si>
  <si>
    <t>Duplo DP-A100 II</t>
  </si>
  <si>
    <t>Duplo DP-G300</t>
  </si>
  <si>
    <t>Shred4</t>
  </si>
  <si>
    <t>Konica Minolta MDS</t>
  </si>
  <si>
    <t>Included in Copy charge</t>
  </si>
  <si>
    <t>Included in Basic solution pricing - WiFi is Standard</t>
  </si>
  <si>
    <t>Pagescope Remote deployment guide and Driver packaging utility are included as freeware</t>
  </si>
  <si>
    <t>Konica Minolta bizhub 4750i</t>
  </si>
  <si>
    <t>Konica Minolta bizhub 287</t>
  </si>
  <si>
    <t>Konica Minolta bizhub 360i</t>
  </si>
  <si>
    <t>Konica Minolta bizhub 550i</t>
  </si>
  <si>
    <t>Konica Minolta AccurioPress 6120</t>
  </si>
  <si>
    <t>Included in Basic solution pricing</t>
  </si>
  <si>
    <t>Konica Minolta bizhub C3350i</t>
  </si>
  <si>
    <t>Konica Minolta AccurioPress C4080</t>
  </si>
  <si>
    <t xml:space="preserve">Included in Basic solution pricing </t>
  </si>
  <si>
    <t>Konica Minolta MPS</t>
  </si>
  <si>
    <t>Konica Minolta bizhub 367</t>
  </si>
  <si>
    <t>Konica Minolta bizhub 958</t>
  </si>
  <si>
    <t>Mfp10A</t>
  </si>
  <si>
    <t>Mfp10B</t>
  </si>
  <si>
    <t>Konica Minolta Rental</t>
  </si>
  <si>
    <t>Included in Basic solution pricing - Print and device management software</t>
  </si>
  <si>
    <t>Kul</t>
  </si>
  <si>
    <t>Remote Setup at no charge</t>
  </si>
  <si>
    <t xml:space="preserve">Page Scope </t>
  </si>
  <si>
    <t>Page Scope</t>
  </si>
  <si>
    <t>Legends</t>
  </si>
  <si>
    <t>Lexmark MX431adn SPR</t>
  </si>
  <si>
    <t>Included in base price - Markvision Enterprise</t>
  </si>
  <si>
    <t>Metro</t>
  </si>
  <si>
    <t>Epson SC-T5200 MFP HDD</t>
  </si>
  <si>
    <t>Mmela MPS</t>
  </si>
  <si>
    <t xml:space="preserve">Based on MPS  Model </t>
  </si>
  <si>
    <t xml:space="preserve">Lexmark Fleet Management </t>
  </si>
  <si>
    <t>Based on MPS Model</t>
  </si>
  <si>
    <t>42C7650</t>
  </si>
  <si>
    <t>27X6410</t>
  </si>
  <si>
    <t>Based on MPS model</t>
  </si>
  <si>
    <t>21K0567</t>
  </si>
  <si>
    <t>27X6510</t>
  </si>
  <si>
    <t>NA</t>
  </si>
  <si>
    <t>Mmela Rental</t>
  </si>
  <si>
    <t>Forms part of SLA</t>
  </si>
  <si>
    <t xml:space="preserve">Lexmark Cloud Fleet Management </t>
  </si>
  <si>
    <t xml:space="preserve">Forms part of SLA </t>
  </si>
  <si>
    <t>Lexmark Mx910de</t>
  </si>
  <si>
    <t>3000-Sheet Tray (PN 26Z0089)</t>
  </si>
  <si>
    <t>booklet finisher (PN 26Z0082)</t>
  </si>
  <si>
    <t>Motswako</t>
  </si>
  <si>
    <t>Ricoh IM 350F</t>
  </si>
  <si>
    <t>Ricoh IM 430F</t>
  </si>
  <si>
    <t>Ricoh IM 550F</t>
  </si>
  <si>
    <t>Ricoh IM 8000</t>
  </si>
  <si>
    <t>Ricoh IM C300F</t>
  </si>
  <si>
    <t>Ricoh IM C400F</t>
  </si>
  <si>
    <t>Ricoh IM C8000</t>
  </si>
  <si>
    <t>Munswami</t>
  </si>
  <si>
    <t>HP DesignJet T1600</t>
  </si>
  <si>
    <t>NRG</t>
  </si>
  <si>
    <t xml:space="preserve">Standard functionality </t>
  </si>
  <si>
    <t>Standard functionality</t>
  </si>
  <si>
    <t>KFS/FM Audit/KyoCentral</t>
  </si>
  <si>
    <t>DF-7110 part of standard configuration</t>
  </si>
  <si>
    <t>OTB</t>
  </si>
  <si>
    <t>Ideal 8250</t>
  </si>
  <si>
    <t>Ideal 8280</t>
  </si>
  <si>
    <t>Ideal 2465CC</t>
  </si>
  <si>
    <t>Ideal 3104CC</t>
  </si>
  <si>
    <t>Ideal 4002CC</t>
  </si>
  <si>
    <t>Ideal 4005CC</t>
  </si>
  <si>
    <t>Ideal 4108CC</t>
  </si>
  <si>
    <t>Omni</t>
  </si>
  <si>
    <t>Dup1A</t>
  </si>
  <si>
    <t>Dup1B</t>
  </si>
  <si>
    <t>Riso CV3030</t>
  </si>
  <si>
    <t>Quadrolink</t>
  </si>
  <si>
    <t>Sharp BP-20C20T</t>
  </si>
  <si>
    <t>Rena</t>
  </si>
  <si>
    <t>MX-FN21 Included in Monthly Rental</t>
  </si>
  <si>
    <t>Sharp Desk Included in Machine Monthly Pricing</t>
  </si>
  <si>
    <t>Ricoh MDS</t>
  </si>
  <si>
    <t xml:space="preserve">Ricoh Pro C5310S </t>
  </si>
  <si>
    <t>Ricoh MPS</t>
  </si>
  <si>
    <t>Ricoh Rental</t>
  </si>
  <si>
    <t>Runi</t>
  </si>
  <si>
    <t>Olivetti d-Copia 5514MF</t>
  </si>
  <si>
    <t>Olivetti d-Copia 255MF</t>
  </si>
  <si>
    <t>Riso SF5330 E II</t>
  </si>
  <si>
    <t>SBD MDS</t>
  </si>
  <si>
    <t>Reduced Rate - Public Sector Only</t>
  </si>
  <si>
    <t>No Charge - Inclusive in SLA</t>
  </si>
  <si>
    <t>Reduced Rate - Public Sector Only( per hour)</t>
  </si>
  <si>
    <t>Built-in as Standard</t>
  </si>
  <si>
    <t>EPSON ERS</t>
  </si>
  <si>
    <t>HP Universal Scan</t>
  </si>
  <si>
    <t>FMAudit / Printanista Includes Remote Device Config, Services and First Line Repair</t>
  </si>
  <si>
    <t>Epson WF-C21000 D4TW (Premium)</t>
  </si>
  <si>
    <t>included with Stapler / Booklet finisher</t>
  </si>
  <si>
    <t>Epson WF-C21000 D4TW (Enterprise)</t>
  </si>
  <si>
    <t>N/A</t>
  </si>
  <si>
    <t>SBD MPS</t>
  </si>
  <si>
    <t>SBD Rental</t>
  </si>
  <si>
    <t>Sizwe</t>
  </si>
  <si>
    <t>Speedlink</t>
  </si>
  <si>
    <t>Shred1A</t>
  </si>
  <si>
    <t>New United Stryker ST-15C</t>
  </si>
  <si>
    <t>Shred2A</t>
  </si>
  <si>
    <t>Not available. Outright purchase only</t>
  </si>
  <si>
    <t>TCM</t>
  </si>
  <si>
    <t>FM Audit</t>
  </si>
  <si>
    <t>TSL</t>
  </si>
  <si>
    <t>Included in Monthly Rental</t>
  </si>
  <si>
    <t>Incuded in Monthly Rental</t>
  </si>
  <si>
    <t>Standard (1 100 Sheets)</t>
  </si>
  <si>
    <t>Sharp  BP-30M31</t>
  </si>
  <si>
    <t>Standard(SRDM/ Pint Fleet)</t>
  </si>
  <si>
    <t>Standard-MX-FN21 + MX-RB18</t>
  </si>
  <si>
    <t>Standard(SRDM/ Print Fleet)</t>
  </si>
  <si>
    <t>Included as Standard MX-FN34+MX-RB12N</t>
  </si>
  <si>
    <t>Standard(SRDM/Print Fleet)</t>
  </si>
  <si>
    <t>Ubuntu</t>
  </si>
  <si>
    <t>CFM - free</t>
  </si>
  <si>
    <t>CFM - Free</t>
  </si>
  <si>
    <t>Velaphanda</t>
  </si>
  <si>
    <t>RT3-2022</t>
  </si>
  <si>
    <t>ANNEXURE F1</t>
  </si>
  <si>
    <t>CONTRACT PRICING</t>
  </si>
  <si>
    <t>All the non-mandatory additional/optional services, options and accessories are</t>
  </si>
  <si>
    <t>documented in Annexure F2: Accessories, Consumables and Parts Contract Pricing.</t>
  </si>
  <si>
    <t>Model replacements will be documented via amendments, and the latest additional/</t>
  </si>
  <si>
    <t>optional services, options and accessories of the replaced model will be applicable.</t>
  </si>
  <si>
    <t xml:space="preserve">Negotiated price_x000D_
</t>
  </si>
  <si>
    <t>FS-532M Included in standard model</t>
  </si>
  <si>
    <t xml:space="preserve">40C2100	</t>
  </si>
  <si>
    <t>27X0831</t>
  </si>
  <si>
    <t>TOSHIBA e-STUDIO 2528A</t>
  </si>
  <si>
    <t>TOSHIBA e-STUDIO 3028A</t>
  </si>
  <si>
    <t xml:space="preserve">Staple finisher included in Basic solution pricing </t>
  </si>
  <si>
    <t>TOSHIBA e-STUDIO 4528A</t>
  </si>
  <si>
    <t>TOSHIBA e-STUDIO 6528A</t>
  </si>
  <si>
    <t>Kostal 1310AF</t>
  </si>
  <si>
    <t>TOSHIBA e-STUDIO 4525AC</t>
  </si>
  <si>
    <t>TOSHIBA e-STUDIO 3525AC</t>
  </si>
  <si>
    <t>TOSHIBA e-STUDIO 3025AC</t>
  </si>
  <si>
    <t>TOSHIBA e-STUDIO 2520AC</t>
  </si>
  <si>
    <t>TOSHIBA e-STUDIO 2020AC</t>
  </si>
  <si>
    <t xml:space="preserve">BP-50M45 </t>
  </si>
  <si>
    <t xml:space="preserve">BP-70M55 </t>
  </si>
  <si>
    <t xml:space="preserve">BP-70M65 </t>
  </si>
  <si>
    <t xml:space="preserve">BP-70M75 </t>
  </si>
  <si>
    <t xml:space="preserve">MX-C428F </t>
  </si>
  <si>
    <t xml:space="preserve">MX-C528F </t>
  </si>
  <si>
    <t xml:space="preserve">BP-70C55 </t>
  </si>
  <si>
    <t xml:space="preserve">BP-50C26 </t>
  </si>
  <si>
    <t xml:space="preserve">BP-50C31 </t>
  </si>
  <si>
    <t xml:space="preserve">BP-70C65 </t>
  </si>
  <si>
    <t xml:space="preserve">HP LJ Mngd MFP E730dn </t>
  </si>
  <si>
    <t>HP LJ Mngd MFP E731dn</t>
  </si>
  <si>
    <t>HP LJ Mngd MFP E826dn</t>
  </si>
  <si>
    <t>HP CLJ Mngd Flow MFP E785dn</t>
  </si>
  <si>
    <t>HP CLJ Mngd MFP E877dn</t>
  </si>
  <si>
    <t>Develop Ineo +7100</t>
  </si>
  <si>
    <t>BP-70M55</t>
  </si>
  <si>
    <t>BP-70M65</t>
  </si>
  <si>
    <t>BP-70C55</t>
  </si>
  <si>
    <t>BP-50C31</t>
  </si>
  <si>
    <t>BP-50C26</t>
  </si>
  <si>
    <t>MX-C528F</t>
  </si>
  <si>
    <t>MX-C428F</t>
  </si>
  <si>
    <t>BP-70M75</t>
  </si>
  <si>
    <t>IM C3010</t>
  </si>
  <si>
    <t>Ricoh IM C6010</t>
  </si>
  <si>
    <t>Ricoh IM C4510A</t>
  </si>
  <si>
    <t>Ricoh IM IM C4510A</t>
  </si>
  <si>
    <t>Ricoh IM C3010</t>
  </si>
  <si>
    <t>Prod: Pro C9500</t>
  </si>
  <si>
    <t>Konica Minolta AccurioPress C7100</t>
  </si>
  <si>
    <t xml:space="preserve">Negotiated price
</t>
  </si>
  <si>
    <t>Negotiated price_x000D_
HP Web Jetadmin</t>
  </si>
  <si>
    <t>Lexmark CX924dte SPR</t>
  </si>
  <si>
    <t>Kyocera TASKalfa MZ3200i</t>
  </si>
  <si>
    <t>Kyocera ECOSYS MA4500ifx</t>
  </si>
  <si>
    <t>Konica Minolta bizhub 301i</t>
  </si>
  <si>
    <t>Konica Minolta bizhub 451i</t>
  </si>
  <si>
    <t>Konica Minolta bizhub C3321i</t>
  </si>
  <si>
    <t>Konica Minolta bizhub C301i</t>
  </si>
  <si>
    <t>Konica Minolta bizhub 4051i</t>
  </si>
  <si>
    <t>Konica Minolta bizhub C251i</t>
  </si>
  <si>
    <t>Konica Minolta bizhub C361i</t>
  </si>
  <si>
    <t>Konica Minolta bizhub C551i</t>
  </si>
  <si>
    <t>Surecolor SC-T5700D</t>
  </si>
  <si>
    <t>Surecolor SC-T5700DM</t>
  </si>
  <si>
    <t>HP LJ Mngd MFP E73025</t>
  </si>
  <si>
    <t>HP LJ Mngd MFP E73130</t>
  </si>
  <si>
    <t>HP LJ Mngd MFP E82650</t>
  </si>
  <si>
    <t>HP LJ Mngd MFP E82660</t>
  </si>
  <si>
    <t>HP CLJ Mngd MFP X58045</t>
  </si>
  <si>
    <t>HP CLJ Ent MFP X67755</t>
  </si>
  <si>
    <t>HP CLJ Mngd MFP E78523</t>
  </si>
  <si>
    <t>HP CLJ Mngd MFP E78630</t>
  </si>
  <si>
    <t>HP CLJ Mngd MFP E87750</t>
  </si>
  <si>
    <t>Lexmark MS531dw</t>
  </si>
  <si>
    <t>Lexmark CX735adse</t>
  </si>
  <si>
    <t>Lexmark MS632adwe</t>
  </si>
  <si>
    <t>MX-FN28+MX-RB33</t>
  </si>
  <si>
    <t>Standard MX-FN42</t>
  </si>
  <si>
    <t>Standard-MX-FN21 + MX-RB26</t>
  </si>
  <si>
    <t>Included in basic solution pricing, C.9</t>
  </si>
  <si>
    <t>Negotiated price_x000D_
HP Web Jetadmin (FREE)</t>
  </si>
  <si>
    <t>Negotiated price_x000D_
FREE</t>
  </si>
  <si>
    <t>Negotiated price_x000D_
Available for free by downloading HP Universal Scan</t>
  </si>
  <si>
    <t xml:space="preserve">Kyocera ECOSYS MA5500ifx </t>
  </si>
  <si>
    <t>PF-p20</t>
  </si>
  <si>
    <t>iOCO</t>
  </si>
  <si>
    <t>KIP 740</t>
  </si>
  <si>
    <t>Xerox VersaLink B625</t>
  </si>
  <si>
    <t>Xerox AltaLink B8245</t>
  </si>
  <si>
    <t>Xerox AltaLink B8255</t>
  </si>
  <si>
    <t>Xerox AltaLink B8270</t>
  </si>
  <si>
    <t>Xerox AltaLink C8235</t>
  </si>
  <si>
    <t>Xerox AltaLink C8245</t>
  </si>
  <si>
    <t>Xerox AltaLink C8255</t>
  </si>
  <si>
    <t>Xerox AltaLink C8270</t>
  </si>
  <si>
    <t>Xerox VersaLink B415</t>
  </si>
  <si>
    <t>Xerox VersaLink C415</t>
  </si>
  <si>
    <t>Xerox VersaLink C625</t>
  </si>
  <si>
    <t>INCLUDED IN THE CPC</t>
  </si>
  <si>
    <t>Effective 10 November 2025 to 31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</si>
</sst>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 #,###,##0.00"/>
    <numFmt numFmtId="165" formatCode="\R\ #,###,##0.0000"/>
    <numFmt numFmtId="166" formatCode="&quot;R&quot;#,##0.00"/>
  </numFmts>
  <fonts count="13" x14ac:knownFonts="1">
    <font>
      <sz val="10"/>
      <name val="Arial"/>
    </font>
    <font>
      <sz val="24"/>
      <name val="Arial Black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 Black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rgb="FFFFFFFF"/>
      <name val="Arial"/>
      <family val="2"/>
    </font>
    <font>
      <b/>
      <sz val="8"/>
      <color rgb="FFFFFFFF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1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right"/>
    </xf>
    <xf numFmtId="0" fontId="6" fillId="0" borderId="0" xfId="0" applyFont="1" applyAlignment="1">
      <alignment vertical="top" wrapText="1"/>
    </xf>
    <xf numFmtId="0" fontId="7" fillId="2" borderId="0" xfId="0" applyFont="1" applyFill="1" applyAlignment="1">
      <alignment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0" xfId="1" applyFont="1" applyAlignment="1">
      <alignment vertical="top"/>
    </xf>
    <xf numFmtId="0" fontId="3" fillId="0" borderId="0" xfId="1" applyAlignment="1">
      <alignment vertical="top"/>
    </xf>
    <xf numFmtId="0" fontId="5" fillId="0" borderId="0" xfId="1" applyFont="1" applyAlignment="1">
      <alignment horizontal="right"/>
    </xf>
    <xf numFmtId="0" fontId="6" fillId="0" borderId="0" xfId="1" applyFont="1" applyAlignment="1">
      <alignment vertical="top" wrapText="1"/>
    </xf>
    <xf numFmtId="0" fontId="7" fillId="2" borderId="0" xfId="1" applyFont="1" applyFill="1" applyAlignment="1">
      <alignment wrapText="1"/>
    </xf>
    <xf numFmtId="0" fontId="8" fillId="2" borderId="5" xfId="1" applyFont="1" applyFill="1" applyBorder="1" applyAlignment="1">
      <alignment horizontal="center" wrapText="1"/>
    </xf>
    <xf numFmtId="0" fontId="8" fillId="2" borderId="6" xfId="1" applyFont="1" applyFill="1" applyBorder="1" applyAlignment="1">
      <alignment horizontal="center" wrapText="1"/>
    </xf>
    <xf numFmtId="0" fontId="8" fillId="2" borderId="7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8" fillId="2" borderId="11" xfId="1" applyFont="1" applyFill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6" fillId="0" borderId="6" xfId="1" applyFont="1" applyBorder="1" applyAlignment="1">
      <alignment vertical="top" wrapText="1"/>
    </xf>
    <xf numFmtId="0" fontId="8" fillId="2" borderId="6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wrapText="1"/>
    </xf>
    <xf numFmtId="2" fontId="3" fillId="0" borderId="0" xfId="1" applyNumberFormat="1"/>
    <xf numFmtId="164" fontId="3" fillId="0" borderId="11" xfId="1" applyNumberFormat="1" applyBorder="1" applyAlignment="1">
      <alignment horizontal="center" vertical="top"/>
    </xf>
    <xf numFmtId="164" fontId="3" fillId="0" borderId="12" xfId="1" applyNumberFormat="1" applyBorder="1" applyAlignment="1">
      <alignment horizontal="center" vertical="top"/>
    </xf>
    <xf numFmtId="164" fontId="3" fillId="3" borderId="5" xfId="1" applyNumberFormat="1" applyFill="1" applyBorder="1" applyAlignment="1">
      <alignment horizontal="center" vertical="top"/>
    </xf>
    <xf numFmtId="165" fontId="3" fillId="3" borderId="5" xfId="1" applyNumberFormat="1" applyFill="1" applyBorder="1" applyAlignment="1">
      <alignment horizontal="center" vertical="top"/>
    </xf>
    <xf numFmtId="164" fontId="5" fillId="3" borderId="5" xfId="1" applyNumberFormat="1" applyFont="1" applyFill="1" applyBorder="1" applyAlignment="1">
      <alignment horizontal="center" vertical="top" wrapText="1"/>
    </xf>
    <xf numFmtId="164" fontId="3" fillId="3" borderId="8" xfId="1" applyNumberFormat="1" applyFill="1" applyBorder="1" applyAlignment="1">
      <alignment horizontal="center" vertical="top"/>
    </xf>
    <xf numFmtId="164" fontId="3" fillId="3" borderId="6" xfId="1" applyNumberFormat="1" applyFill="1" applyBorder="1" applyAlignment="1">
      <alignment horizontal="center" vertical="top"/>
    </xf>
    <xf numFmtId="165" fontId="3" fillId="3" borderId="6" xfId="1" applyNumberFormat="1" applyFill="1" applyBorder="1" applyAlignment="1">
      <alignment horizontal="center" vertical="top"/>
    </xf>
    <xf numFmtId="164" fontId="5" fillId="3" borderId="6" xfId="1" applyNumberFormat="1" applyFont="1" applyFill="1" applyBorder="1" applyAlignment="1">
      <alignment horizontal="center" vertical="top" wrapText="1"/>
    </xf>
    <xf numFmtId="164" fontId="3" fillId="3" borderId="9" xfId="1" applyNumberFormat="1" applyFill="1" applyBorder="1" applyAlignment="1">
      <alignment horizontal="center" vertical="top"/>
    </xf>
    <xf numFmtId="164" fontId="3" fillId="0" borderId="0" xfId="1" applyNumberFormat="1" applyAlignment="1">
      <alignment horizontal="center" vertical="top"/>
    </xf>
    <xf numFmtId="164" fontId="3" fillId="4" borderId="6" xfId="1" applyNumberFormat="1" applyFill="1" applyBorder="1" applyAlignment="1">
      <alignment horizontal="center" vertical="top"/>
    </xf>
    <xf numFmtId="165" fontId="3" fillId="4" borderId="6" xfId="1" applyNumberFormat="1" applyFill="1" applyBorder="1" applyAlignment="1">
      <alignment horizontal="center" vertical="top"/>
    </xf>
    <xf numFmtId="164" fontId="5" fillId="4" borderId="6" xfId="1" applyNumberFormat="1" applyFont="1" applyFill="1" applyBorder="1" applyAlignment="1">
      <alignment horizontal="center" vertical="top" wrapText="1"/>
    </xf>
    <xf numFmtId="164" fontId="5" fillId="4" borderId="9" xfId="1" applyNumberFormat="1" applyFont="1" applyFill="1" applyBorder="1" applyAlignment="1">
      <alignment horizontal="center" vertical="top" wrapText="1"/>
    </xf>
    <xf numFmtId="164" fontId="3" fillId="4" borderId="9" xfId="1" applyNumberFormat="1" applyFill="1" applyBorder="1" applyAlignment="1">
      <alignment horizontal="center" vertical="top"/>
    </xf>
    <xf numFmtId="164" fontId="3" fillId="4" borderId="5" xfId="1" applyNumberFormat="1" applyFill="1" applyBorder="1" applyAlignment="1">
      <alignment horizontal="center" vertical="top"/>
    </xf>
    <xf numFmtId="165" fontId="3" fillId="4" borderId="5" xfId="1" applyNumberFormat="1" applyFill="1" applyBorder="1" applyAlignment="1">
      <alignment horizontal="center" vertical="top"/>
    </xf>
    <xf numFmtId="164" fontId="3" fillId="4" borderId="8" xfId="1" applyNumberFormat="1" applyFill="1" applyBorder="1" applyAlignment="1">
      <alignment horizontal="center" vertical="top"/>
    </xf>
    <xf numFmtId="164" fontId="0" fillId="0" borderId="6" xfId="0" applyNumberFormat="1" applyBorder="1" applyAlignment="1">
      <alignment horizontal="center" vertical="top"/>
    </xf>
    <xf numFmtId="164" fontId="0" fillId="0" borderId="7" xfId="0" applyNumberFormat="1" applyBorder="1" applyAlignment="1">
      <alignment horizontal="center" vertical="top"/>
    </xf>
    <xf numFmtId="165" fontId="0" fillId="0" borderId="6" xfId="0" applyNumberFormat="1" applyBorder="1" applyAlignment="1">
      <alignment horizontal="center" vertical="top"/>
    </xf>
    <xf numFmtId="165" fontId="5" fillId="0" borderId="6" xfId="0" applyNumberFormat="1" applyFont="1" applyBorder="1" applyAlignment="1">
      <alignment horizontal="center" vertical="top" wrapText="1"/>
    </xf>
    <xf numFmtId="165" fontId="0" fillId="0" borderId="7" xfId="0" applyNumberFormat="1" applyBorder="1" applyAlignment="1">
      <alignment horizontal="center" vertical="top"/>
    </xf>
    <xf numFmtId="164" fontId="5" fillId="0" borderId="6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/>
    </xf>
    <xf numFmtId="164" fontId="3" fillId="0" borderId="6" xfId="0" applyNumberFormat="1" applyFont="1" applyBorder="1" applyAlignment="1">
      <alignment horizontal="center" vertical="top" wrapText="1"/>
    </xf>
    <xf numFmtId="164" fontId="0" fillId="0" borderId="9" xfId="0" applyNumberFormat="1" applyBorder="1" applyAlignment="1">
      <alignment horizontal="center" vertical="top"/>
    </xf>
    <xf numFmtId="164" fontId="5" fillId="0" borderId="9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3" fillId="0" borderId="5" xfId="1" applyNumberFormat="1" applyBorder="1" applyAlignment="1">
      <alignment horizontal="center" vertical="top"/>
    </xf>
    <xf numFmtId="164" fontId="3" fillId="0" borderId="6" xfId="1" applyNumberFormat="1" applyBorder="1" applyAlignment="1">
      <alignment horizontal="center" vertical="top"/>
    </xf>
    <xf numFmtId="164" fontId="3" fillId="0" borderId="7" xfId="1" applyNumberFormat="1" applyBorder="1" applyAlignment="1">
      <alignment horizontal="center" vertical="top"/>
    </xf>
    <xf numFmtId="165" fontId="3" fillId="0" borderId="5" xfId="1" applyNumberFormat="1" applyBorder="1" applyAlignment="1">
      <alignment horizontal="center" vertical="top"/>
    </xf>
    <xf numFmtId="165" fontId="3" fillId="0" borderId="6" xfId="1" applyNumberFormat="1" applyBorder="1" applyAlignment="1">
      <alignment horizontal="center" vertical="top"/>
    </xf>
    <xf numFmtId="165" fontId="5" fillId="0" borderId="6" xfId="1" applyNumberFormat="1" applyFont="1" applyBorder="1" applyAlignment="1">
      <alignment horizontal="center" vertical="top" wrapText="1"/>
    </xf>
    <xf numFmtId="165" fontId="3" fillId="0" borderId="7" xfId="1" applyNumberFormat="1" applyBorder="1" applyAlignment="1">
      <alignment horizontal="center" vertical="top"/>
    </xf>
    <xf numFmtId="164" fontId="5" fillId="0" borderId="6" xfId="1" applyNumberFormat="1" applyFont="1" applyBorder="1" applyAlignment="1">
      <alignment horizontal="center" vertical="top" wrapText="1"/>
    </xf>
    <xf numFmtId="164" fontId="5" fillId="0" borderId="6" xfId="1" applyNumberFormat="1" applyFont="1" applyBorder="1" applyAlignment="1">
      <alignment horizontal="center" vertical="center"/>
    </xf>
    <xf numFmtId="164" fontId="3" fillId="0" borderId="6" xfId="1" applyNumberFormat="1" applyBorder="1" applyAlignment="1">
      <alignment horizontal="center" vertical="center"/>
    </xf>
    <xf numFmtId="164" fontId="3" fillId="0" borderId="8" xfId="1" applyNumberFormat="1" applyBorder="1" applyAlignment="1">
      <alignment horizontal="center" vertical="top"/>
    </xf>
    <xf numFmtId="164" fontId="3" fillId="0" borderId="9" xfId="1" applyNumberFormat="1" applyBorder="1" applyAlignment="1">
      <alignment horizontal="center" vertical="top"/>
    </xf>
    <xf numFmtId="164" fontId="5" fillId="0" borderId="9" xfId="1" applyNumberFormat="1" applyFont="1" applyBorder="1" applyAlignment="1">
      <alignment horizontal="center" vertical="top" wrapText="1"/>
    </xf>
    <xf numFmtId="164" fontId="5" fillId="0" borderId="10" xfId="1" applyNumberFormat="1" applyFont="1" applyBorder="1" applyAlignment="1">
      <alignment horizontal="center" vertical="top" wrapText="1"/>
    </xf>
    <xf numFmtId="164" fontId="3" fillId="0" borderId="6" xfId="1" applyNumberForma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center" vertical="top" wrapText="1"/>
    </xf>
    <xf numFmtId="164" fontId="5" fillId="0" borderId="6" xfId="1" applyNumberFormat="1" applyFont="1" applyBorder="1" applyAlignment="1">
      <alignment horizontal="center" vertical="top"/>
    </xf>
    <xf numFmtId="166" fontId="3" fillId="0" borderId="0" xfId="1" applyNumberFormat="1" applyAlignment="1">
      <alignment horizontal="center" vertical="top"/>
    </xf>
    <xf numFmtId="164" fontId="3" fillId="0" borderId="6" xfId="1" applyNumberFormat="1" applyBorder="1" applyAlignment="1">
      <alignment horizontal="center"/>
    </xf>
    <xf numFmtId="164" fontId="3" fillId="0" borderId="16" xfId="1" applyNumberFormat="1" applyBorder="1" applyAlignment="1">
      <alignment horizontal="center" vertical="top"/>
    </xf>
    <xf numFmtId="164" fontId="3" fillId="0" borderId="13" xfId="1" applyNumberFormat="1" applyBorder="1" applyAlignment="1">
      <alignment horizontal="center" vertical="top"/>
    </xf>
    <xf numFmtId="164" fontId="3" fillId="0" borderId="15" xfId="1" applyNumberFormat="1" applyBorder="1" applyAlignment="1">
      <alignment horizontal="center" vertical="top"/>
    </xf>
    <xf numFmtId="164" fontId="3" fillId="0" borderId="14" xfId="1" applyNumberFormat="1" applyBorder="1" applyAlignment="1">
      <alignment horizontal="center" vertical="top"/>
    </xf>
    <xf numFmtId="166" fontId="3" fillId="0" borderId="6" xfId="1" applyNumberFormat="1" applyBorder="1" applyAlignment="1">
      <alignment horizontal="center" vertical="top"/>
    </xf>
    <xf numFmtId="164" fontId="3" fillId="0" borderId="10" xfId="1" applyNumberFormat="1" applyBorder="1" applyAlignment="1">
      <alignment horizontal="center" vertical="top"/>
    </xf>
    <xf numFmtId="165" fontId="3" fillId="0" borderId="13" xfId="1" applyNumberFormat="1" applyBorder="1" applyAlignment="1">
      <alignment horizontal="center" vertical="top"/>
    </xf>
    <xf numFmtId="164" fontId="5" fillId="0" borderId="13" xfId="1" applyNumberFormat="1" applyFont="1" applyBorder="1" applyAlignment="1">
      <alignment horizontal="center" vertical="top" wrapText="1"/>
    </xf>
    <xf numFmtId="164" fontId="5" fillId="0" borderId="5" xfId="1" applyNumberFormat="1" applyFont="1" applyBorder="1" applyAlignment="1">
      <alignment horizontal="center" vertical="top" wrapText="1"/>
    </xf>
    <xf numFmtId="165" fontId="5" fillId="0" borderId="6" xfId="1" applyNumberFormat="1" applyFont="1" applyBorder="1" applyAlignment="1">
      <alignment horizontal="center" vertical="top"/>
    </xf>
    <xf numFmtId="166" fontId="3" fillId="0" borderId="6" xfId="1" applyNumberFormat="1" applyBorder="1" applyAlignment="1">
      <alignment horizontal="center"/>
    </xf>
    <xf numFmtId="164" fontId="3" fillId="0" borderId="9" xfId="1" applyNumberFormat="1" applyBorder="1" applyAlignment="1">
      <alignment horizontal="center" vertical="top" wrapText="1"/>
    </xf>
    <xf numFmtId="2" fontId="3" fillId="0" borderId="6" xfId="1" applyNumberFormat="1" applyBorder="1" applyAlignment="1">
      <alignment horizontal="center" vertical="top"/>
    </xf>
    <xf numFmtId="0" fontId="8" fillId="0" borderId="6" xfId="1" applyFont="1" applyBorder="1" applyAlignment="1">
      <alignment horizontal="center" wrapText="1"/>
    </xf>
    <xf numFmtId="166" fontId="3" fillId="0" borderId="6" xfId="2" applyNumberFormat="1" applyFont="1" applyFill="1" applyBorder="1" applyAlignment="1">
      <alignment horizontal="center" vertical="top"/>
    </xf>
    <xf numFmtId="2" fontId="3" fillId="0" borderId="6" xfId="1" applyNumberForma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Percent" xfId="2" builtinId="5"/>
    <cellStyle name="Percent 2" xfId="3" xr:uid="{CB180384-B89E-4585-B527-2B2DD83B02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149225</xdr:rowOff>
    </xdr:from>
    <xdr:to>
      <xdr:col>7</xdr:col>
      <xdr:colOff>0</xdr:colOff>
      <xdr:row>10</xdr:row>
      <xdr:rowOff>107950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635000"/>
          <a:ext cx="3048000" cy="1092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1841500</xdr:colOff>
      <xdr:row>3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:E37"/>
  <sheetViews>
    <sheetView showGridLines="0" showRowColHeaders="0" tabSelected="1" topLeftCell="A20" workbookViewId="0">
      <selection activeCell="J29" sqref="J29"/>
    </sheetView>
  </sheetViews>
  <sheetFormatPr defaultRowHeight="12.5" x14ac:dyDescent="0.25"/>
  <sheetData>
    <row r="15" spans="5:5" ht="37" x14ac:dyDescent="1.05">
      <c r="E15" s="33" t="s">
        <v>650</v>
      </c>
    </row>
    <row r="16" spans="5:5" ht="37" x14ac:dyDescent="1.05">
      <c r="E16" s="33"/>
    </row>
    <row r="17" spans="1:5" ht="37" x14ac:dyDescent="1.05">
      <c r="E17" s="33"/>
    </row>
    <row r="18" spans="1:5" ht="37" x14ac:dyDescent="1.05">
      <c r="E18" s="33" t="s">
        <v>651</v>
      </c>
    </row>
    <row r="19" spans="1:5" ht="37" x14ac:dyDescent="1.05">
      <c r="E19" s="33"/>
    </row>
    <row r="20" spans="1:5" ht="37" x14ac:dyDescent="1.05">
      <c r="E20" s="33"/>
    </row>
    <row r="21" spans="1:5" ht="37" x14ac:dyDescent="1.05">
      <c r="E21" s="33" t="s">
        <v>652</v>
      </c>
    </row>
    <row r="26" spans="1:5" ht="20" x14ac:dyDescent="0.4">
      <c r="E26" s="34" t="s">
        <v>753</v>
      </c>
    </row>
    <row r="32" spans="1:5" ht="15.5" x14ac:dyDescent="0.35">
      <c r="A32" s="35" t="s">
        <v>653</v>
      </c>
    </row>
    <row r="33" spans="1:1" ht="15.5" x14ac:dyDescent="0.35">
      <c r="A33" s="35" t="s">
        <v>654</v>
      </c>
    </row>
    <row r="34" spans="1:1" ht="15.5" x14ac:dyDescent="0.35">
      <c r="A34" s="35"/>
    </row>
    <row r="35" spans="1:1" ht="15.5" x14ac:dyDescent="0.35">
      <c r="A35" s="35"/>
    </row>
    <row r="36" spans="1:1" ht="15.5" x14ac:dyDescent="0.35">
      <c r="A36" s="35" t="s">
        <v>655</v>
      </c>
    </row>
    <row r="37" spans="1:1" ht="15.5" x14ac:dyDescent="0.35">
      <c r="A37" s="35" t="s">
        <v>656</v>
      </c>
    </row>
  </sheetData>
  <sheetProtection algorithmName="SHA-512" hashValue="r9lZYXxOUYx0/VL1iBZwAKQzk8Yd9ZGw0oNa3y4mvAOevbRqjEV2u0CAx19r/5/z0i07hyB33qyR2KWt0NGErA==" saltValue="DzzloU6r+IiA+DbUYgu8D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W20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49" width="15.7265625" style="1" customWidth="1"/>
    <col min="50" max="16384" width="9.1796875" style="1"/>
  </cols>
  <sheetData>
    <row r="1" spans="1:49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</row>
    <row r="2" spans="1:49" ht="24.5" x14ac:dyDescent="0.25">
      <c r="A2" s="17"/>
      <c r="B2" s="17"/>
      <c r="C2" s="16" t="s">
        <v>88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</row>
    <row r="3" spans="1:49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8" t="str">
        <f>"Offers: "&amp; COUNTA($C$4:$AW$4)</f>
        <v>Offers: 47</v>
      </c>
    </row>
    <row r="4" spans="1:49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293</v>
      </c>
      <c r="J4" s="25" t="s">
        <v>332</v>
      </c>
      <c r="K4" s="25" t="s">
        <v>376</v>
      </c>
      <c r="L4" s="25" t="s">
        <v>383</v>
      </c>
      <c r="M4" s="25" t="s">
        <v>383</v>
      </c>
      <c r="N4" s="25" t="s">
        <v>408</v>
      </c>
      <c r="O4" s="25" t="s">
        <v>739</v>
      </c>
      <c r="P4" s="25" t="s">
        <v>448</v>
      </c>
      <c r="Q4" s="25" t="s">
        <v>448</v>
      </c>
      <c r="R4" s="25" t="s">
        <v>473</v>
      </c>
      <c r="S4" s="25" t="s">
        <v>477</v>
      </c>
      <c r="T4" s="25" t="s">
        <v>489</v>
      </c>
      <c r="U4" s="25" t="s">
        <v>504</v>
      </c>
      <c r="V4" s="25" t="s">
        <v>508</v>
      </c>
      <c r="W4" s="25" t="s">
        <v>521</v>
      </c>
      <c r="X4" s="25" t="s">
        <v>528</v>
      </c>
      <c r="Y4" s="25" t="s">
        <v>541</v>
      </c>
      <c r="Z4" s="25" t="s">
        <v>541</v>
      </c>
      <c r="AA4" s="25" t="s">
        <v>546</v>
      </c>
      <c r="AB4" s="25" t="s">
        <v>546</v>
      </c>
      <c r="AC4" s="25" t="s">
        <v>548</v>
      </c>
      <c r="AD4" s="25" t="s">
        <v>552</v>
      </c>
      <c r="AE4" s="25" t="s">
        <v>574</v>
      </c>
      <c r="AF4" s="25" t="s">
        <v>574</v>
      </c>
      <c r="AG4" s="25" t="s">
        <v>584</v>
      </c>
      <c r="AH4" s="25" t="s">
        <v>597</v>
      </c>
      <c r="AI4" s="25" t="s">
        <v>601</v>
      </c>
      <c r="AJ4" s="25" t="s">
        <v>603</v>
      </c>
      <c r="AK4" s="25" t="s">
        <v>606</v>
      </c>
      <c r="AL4" s="25" t="s">
        <v>606</v>
      </c>
      <c r="AM4" s="25" t="s">
        <v>608</v>
      </c>
      <c r="AN4" s="25" t="s">
        <v>608</v>
      </c>
      <c r="AO4" s="25" t="s">
        <v>609</v>
      </c>
      <c r="AP4" s="25" t="s">
        <v>609</v>
      </c>
      <c r="AQ4" s="25" t="s">
        <v>614</v>
      </c>
      <c r="AR4" s="25" t="s">
        <v>626</v>
      </c>
      <c r="AS4" s="25" t="s">
        <v>627</v>
      </c>
      <c r="AT4" s="25" t="s">
        <v>628</v>
      </c>
      <c r="AU4" s="25" t="s">
        <v>634</v>
      </c>
      <c r="AV4" s="25" t="s">
        <v>636</v>
      </c>
      <c r="AW4" s="26" t="s">
        <v>649</v>
      </c>
    </row>
    <row r="5" spans="1:49" x14ac:dyDescent="0.25">
      <c r="C5" s="27" t="s">
        <v>131</v>
      </c>
      <c r="D5" s="28" t="s">
        <v>131</v>
      </c>
      <c r="E5" s="28" t="s">
        <v>131</v>
      </c>
      <c r="F5" s="28" t="s">
        <v>131</v>
      </c>
      <c r="G5" s="28" t="s">
        <v>131</v>
      </c>
      <c r="H5" s="28" t="s">
        <v>131</v>
      </c>
      <c r="I5" s="28" t="s">
        <v>131</v>
      </c>
      <c r="J5" s="28" t="s">
        <v>131</v>
      </c>
      <c r="K5" s="28" t="s">
        <v>131</v>
      </c>
      <c r="L5" s="28" t="s">
        <v>386</v>
      </c>
      <c r="M5" s="28" t="s">
        <v>388</v>
      </c>
      <c r="N5" s="28" t="s">
        <v>131</v>
      </c>
      <c r="O5" s="28" t="s">
        <v>131</v>
      </c>
      <c r="P5" s="28" t="s">
        <v>386</v>
      </c>
      <c r="Q5" s="28" t="s">
        <v>388</v>
      </c>
      <c r="R5" s="28" t="s">
        <v>131</v>
      </c>
      <c r="S5" s="28" t="s">
        <v>131</v>
      </c>
      <c r="T5" s="28" t="s">
        <v>131</v>
      </c>
      <c r="U5" s="28" t="s">
        <v>131</v>
      </c>
      <c r="V5" s="28" t="s">
        <v>131</v>
      </c>
      <c r="W5" s="28" t="s">
        <v>131</v>
      </c>
      <c r="X5" s="28" t="s">
        <v>131</v>
      </c>
      <c r="Y5" s="28" t="s">
        <v>386</v>
      </c>
      <c r="Z5" s="28" t="s">
        <v>388</v>
      </c>
      <c r="AA5" s="28" t="s">
        <v>386</v>
      </c>
      <c r="AB5" s="28" t="s">
        <v>388</v>
      </c>
      <c r="AC5" s="28" t="s">
        <v>131</v>
      </c>
      <c r="AD5" s="28" t="s">
        <v>131</v>
      </c>
      <c r="AE5" s="28" t="s">
        <v>386</v>
      </c>
      <c r="AF5" s="28" t="s">
        <v>388</v>
      </c>
      <c r="AG5" s="28" t="s">
        <v>131</v>
      </c>
      <c r="AH5" s="28" t="s">
        <v>131</v>
      </c>
      <c r="AI5" s="28" t="s">
        <v>131</v>
      </c>
      <c r="AJ5" s="28" t="s">
        <v>131</v>
      </c>
      <c r="AK5" s="28" t="s">
        <v>386</v>
      </c>
      <c r="AL5" s="28" t="s">
        <v>388</v>
      </c>
      <c r="AM5" s="28" t="s">
        <v>386</v>
      </c>
      <c r="AN5" s="28" t="s">
        <v>388</v>
      </c>
      <c r="AO5" s="28" t="s">
        <v>386</v>
      </c>
      <c r="AP5" s="28" t="s">
        <v>388</v>
      </c>
      <c r="AQ5" s="28" t="s">
        <v>131</v>
      </c>
      <c r="AR5" s="28" t="s">
        <v>131</v>
      </c>
      <c r="AS5" s="28" t="s">
        <v>131</v>
      </c>
      <c r="AT5" s="28" t="s">
        <v>131</v>
      </c>
      <c r="AU5" s="28" t="s">
        <v>131</v>
      </c>
      <c r="AV5" s="28" t="s">
        <v>131</v>
      </c>
      <c r="AW5" s="29" t="s">
        <v>131</v>
      </c>
    </row>
    <row r="6" spans="1:49" ht="21" x14ac:dyDescent="0.25">
      <c r="A6" s="20" t="s">
        <v>78</v>
      </c>
      <c r="B6" s="20" t="s">
        <v>79</v>
      </c>
      <c r="C6" s="21" t="s">
        <v>132</v>
      </c>
      <c r="D6" s="22" t="s">
        <v>132</v>
      </c>
      <c r="E6" s="22" t="s">
        <v>132</v>
      </c>
      <c r="F6" s="37" t="s">
        <v>675</v>
      </c>
      <c r="G6" s="37" t="s">
        <v>675</v>
      </c>
      <c r="H6" s="22" t="s">
        <v>236</v>
      </c>
      <c r="I6" s="22" t="s">
        <v>309</v>
      </c>
      <c r="J6" s="22" t="s">
        <v>347</v>
      </c>
      <c r="K6" s="22" t="s">
        <v>377</v>
      </c>
      <c r="L6" s="22" t="s">
        <v>387</v>
      </c>
      <c r="M6" s="22" t="s">
        <v>236</v>
      </c>
      <c r="N6" s="22" t="s">
        <v>409</v>
      </c>
      <c r="O6" s="22" t="s">
        <v>433</v>
      </c>
      <c r="P6" s="22" t="s">
        <v>309</v>
      </c>
      <c r="Q6" s="22" t="s">
        <v>457</v>
      </c>
      <c r="R6" s="22" t="s">
        <v>309</v>
      </c>
      <c r="S6" s="22" t="s">
        <v>309</v>
      </c>
      <c r="T6" s="22" t="s">
        <v>497</v>
      </c>
      <c r="U6" s="22" t="s">
        <v>505</v>
      </c>
      <c r="V6" s="22" t="s">
        <v>457</v>
      </c>
      <c r="W6" s="22" t="s">
        <v>409</v>
      </c>
      <c r="X6" s="22" t="s">
        <v>347</v>
      </c>
      <c r="Y6" s="22" t="s">
        <v>347</v>
      </c>
      <c r="Z6" s="22" t="s">
        <v>543</v>
      </c>
      <c r="AA6" s="22" t="s">
        <v>347</v>
      </c>
      <c r="AB6" s="22" t="s">
        <v>543</v>
      </c>
      <c r="AC6" s="22" t="s">
        <v>309</v>
      </c>
      <c r="AD6" s="22" t="s">
        <v>236</v>
      </c>
      <c r="AE6" s="22" t="s">
        <v>578</v>
      </c>
      <c r="AF6" s="22" t="s">
        <v>433</v>
      </c>
      <c r="AG6" s="22" t="s">
        <v>457</v>
      </c>
      <c r="AH6" s="22" t="s">
        <v>457</v>
      </c>
      <c r="AI6" s="22" t="s">
        <v>194</v>
      </c>
      <c r="AJ6" s="22" t="s">
        <v>194</v>
      </c>
      <c r="AK6" s="22" t="s">
        <v>578</v>
      </c>
      <c r="AL6" s="22" t="s">
        <v>433</v>
      </c>
      <c r="AM6" s="22" t="s">
        <v>578</v>
      </c>
      <c r="AN6" s="22" t="s">
        <v>433</v>
      </c>
      <c r="AO6" s="22" t="s">
        <v>578</v>
      </c>
      <c r="AP6" s="22" t="s">
        <v>433</v>
      </c>
      <c r="AQ6" s="22" t="s">
        <v>622</v>
      </c>
      <c r="AR6" s="22" t="s">
        <v>622</v>
      </c>
      <c r="AS6" s="22" t="s">
        <v>622</v>
      </c>
      <c r="AT6" s="22" t="s">
        <v>457</v>
      </c>
      <c r="AU6" s="22" t="s">
        <v>236</v>
      </c>
      <c r="AV6" s="37" t="s">
        <v>695</v>
      </c>
      <c r="AW6" s="23" t="s">
        <v>409</v>
      </c>
    </row>
    <row r="7" spans="1:49" ht="34.5" x14ac:dyDescent="0.25">
      <c r="A7" s="36" t="s">
        <v>0</v>
      </c>
      <c r="B7" s="36" t="s">
        <v>1</v>
      </c>
      <c r="C7" s="92">
        <v>7.2703956562277988E-2</v>
      </c>
      <c r="D7" s="73">
        <v>6526.9061963183594</v>
      </c>
      <c r="E7" s="73">
        <v>6526.9061963183594</v>
      </c>
      <c r="F7" s="73">
        <v>5626.0724267720543</v>
      </c>
      <c r="G7" s="73">
        <v>5176.9860602039807</v>
      </c>
      <c r="H7" s="73">
        <v>6278.4454999999998</v>
      </c>
      <c r="I7" s="73">
        <v>2919.4572593673847</v>
      </c>
      <c r="J7" s="73">
        <v>4693.9875386685462</v>
      </c>
      <c r="K7" s="73">
        <v>7196.5081850587158</v>
      </c>
      <c r="L7" s="73">
        <v>14681.922498574631</v>
      </c>
      <c r="M7" s="73">
        <v>7365.8823500282133</v>
      </c>
      <c r="N7" s="73">
        <v>5699.0089183460032</v>
      </c>
      <c r="O7" s="73">
        <v>7954.6257590646446</v>
      </c>
      <c r="P7" s="73">
        <v>3591.5768203517</v>
      </c>
      <c r="Q7" s="73">
        <v>5223.536280115215</v>
      </c>
      <c r="R7" s="73">
        <v>5240.162639592746</v>
      </c>
      <c r="S7" s="73">
        <v>3837.0232403460964</v>
      </c>
      <c r="T7" s="73">
        <v>4375.3786446567792</v>
      </c>
      <c r="U7" s="73">
        <v>4375.3786446567792</v>
      </c>
      <c r="V7" s="73">
        <v>5102.7953613786249</v>
      </c>
      <c r="W7" s="73">
        <v>5382.8876773137345</v>
      </c>
      <c r="X7" s="73">
        <v>2825.3176734765811</v>
      </c>
      <c r="Y7" s="73">
        <v>3055.818867064077</v>
      </c>
      <c r="Z7" s="73">
        <v>5285.3889241266206</v>
      </c>
      <c r="AA7" s="73">
        <v>2804.439887725257</v>
      </c>
      <c r="AB7" s="73">
        <v>5034.0099447878019</v>
      </c>
      <c r="AC7" s="73">
        <v>2866.2757250931745</v>
      </c>
      <c r="AD7" s="73">
        <v>6163.8108000000002</v>
      </c>
      <c r="AE7" s="73">
        <v>4144.4597510539979</v>
      </c>
      <c r="AF7" s="73">
        <v>9641.560302889071</v>
      </c>
      <c r="AG7" s="73">
        <v>4907.3522794212095</v>
      </c>
      <c r="AH7" s="73">
        <v>4721.5645676706054</v>
      </c>
      <c r="AI7" s="73">
        <v>4053.9924000000001</v>
      </c>
      <c r="AJ7" s="73">
        <v>7162.76849001146</v>
      </c>
      <c r="AK7" s="73">
        <v>9.8216446879098793E-2</v>
      </c>
      <c r="AL7" s="73">
        <v>0.12960274764362248</v>
      </c>
      <c r="AM7" s="73">
        <v>9.413657182214033E-2</v>
      </c>
      <c r="AN7" s="73">
        <v>0.12508234574610616</v>
      </c>
      <c r="AO7" s="73">
        <v>2908.7343738182299</v>
      </c>
      <c r="AP7" s="73">
        <v>6849.970637197317</v>
      </c>
      <c r="AQ7" s="73">
        <v>6523.5594905943781</v>
      </c>
      <c r="AR7" s="73">
        <v>6523.5594905943781</v>
      </c>
      <c r="AS7" s="73">
        <v>6523.5594905943781</v>
      </c>
      <c r="AT7" s="73">
        <v>4887.5376433222091</v>
      </c>
      <c r="AU7" s="73">
        <v>6204.4000999999998</v>
      </c>
      <c r="AV7" s="73">
        <v>4740.4735251725051</v>
      </c>
      <c r="AW7" s="74">
        <v>3998.15</v>
      </c>
    </row>
    <row r="8" spans="1:49" x14ac:dyDescent="0.25">
      <c r="A8" s="36" t="s">
        <v>2</v>
      </c>
      <c r="B8" s="36" t="s">
        <v>3</v>
      </c>
      <c r="C8" s="97">
        <v>611.23809181879096</v>
      </c>
      <c r="D8" s="76">
        <v>7.2703956562277988E-2</v>
      </c>
      <c r="E8" s="76">
        <v>7.2703956562277988E-2</v>
      </c>
      <c r="F8" s="76">
        <v>5.8456052975005147E-2</v>
      </c>
      <c r="G8" s="76">
        <v>5.8456052975005147E-2</v>
      </c>
      <c r="H8" s="76">
        <v>4.4699999999999997E-2</v>
      </c>
      <c r="I8" s="76">
        <v>6.4601655401105351E-2</v>
      </c>
      <c r="J8" s="76">
        <v>9.0596391614198635E-2</v>
      </c>
      <c r="K8" s="76">
        <v>0.19403124899999208</v>
      </c>
      <c r="L8" s="76">
        <v>6.5785525790146113E-2</v>
      </c>
      <c r="M8" s="76">
        <v>6.5785525790146113E-2</v>
      </c>
      <c r="N8" s="76">
        <v>7.4876251464653515E-2</v>
      </c>
      <c r="O8" s="76">
        <v>5.6676594364857245E-2</v>
      </c>
      <c r="P8" s="76">
        <v>7.3439169414670921E-2</v>
      </c>
      <c r="Q8" s="76">
        <v>9.445552336292079E-2</v>
      </c>
      <c r="R8" s="76">
        <v>8.0285594828209766E-2</v>
      </c>
      <c r="S8" s="76">
        <v>8.261346411600104E-2</v>
      </c>
      <c r="T8" s="76">
        <v>8.0011130157222443E-2</v>
      </c>
      <c r="U8" s="76">
        <v>8.0011130157222443E-2</v>
      </c>
      <c r="V8" s="76">
        <v>8.2511383607726307E-2</v>
      </c>
      <c r="W8" s="76">
        <v>8.3945681039248932E-2</v>
      </c>
      <c r="X8" s="76">
        <v>4.9941846909739275E-2</v>
      </c>
      <c r="Y8" s="76">
        <v>4.9941846909739275E-2</v>
      </c>
      <c r="Z8" s="76">
        <v>5.4016600109487875E-2</v>
      </c>
      <c r="AA8" s="76">
        <v>4.9941846909739275E-2</v>
      </c>
      <c r="AB8" s="76">
        <v>5.4016600109487875E-2</v>
      </c>
      <c r="AC8" s="76">
        <v>7.4584835141334599E-2</v>
      </c>
      <c r="AD8" s="76">
        <v>4.36E-2</v>
      </c>
      <c r="AE8" s="76">
        <v>8.017129519623048E-2</v>
      </c>
      <c r="AF8" s="76">
        <v>6.6829266872340712E-2</v>
      </c>
      <c r="AG8" s="76">
        <v>8.8341397122842127E-2</v>
      </c>
      <c r="AH8" s="76">
        <v>0.1036539059574681</v>
      </c>
      <c r="AI8" s="76">
        <v>0.1265</v>
      </c>
      <c r="AJ8" s="76">
        <v>8.477451699582754E-2</v>
      </c>
      <c r="AK8" s="76">
        <v>0</v>
      </c>
      <c r="AL8" s="76">
        <v>0</v>
      </c>
      <c r="AM8" s="76">
        <v>0</v>
      </c>
      <c r="AN8" s="76">
        <v>0</v>
      </c>
      <c r="AO8" s="76">
        <v>5.7282982383921537E-2</v>
      </c>
      <c r="AP8" s="76">
        <v>3.9382050388946065E-2</v>
      </c>
      <c r="AQ8" s="76">
        <v>6.1116105833199687E-2</v>
      </c>
      <c r="AR8" s="76">
        <v>6.1116105833199687E-2</v>
      </c>
      <c r="AS8" s="76">
        <v>6.1116105833199687E-2</v>
      </c>
      <c r="AT8" s="76">
        <v>8.2215551144553617E-2</v>
      </c>
      <c r="AU8" s="76">
        <v>5.8200000000000002E-2</v>
      </c>
      <c r="AV8" s="76">
        <v>2.4200899806337654E-2</v>
      </c>
      <c r="AW8" s="78">
        <v>0.06</v>
      </c>
    </row>
    <row r="9" spans="1:49" ht="23" x14ac:dyDescent="0.25">
      <c r="A9" s="36" t="s">
        <v>4</v>
      </c>
      <c r="B9" s="36" t="s">
        <v>5</v>
      </c>
      <c r="C9" s="92">
        <v>611.23809181879096</v>
      </c>
      <c r="D9" s="73">
        <v>611.23809181879096</v>
      </c>
      <c r="E9" s="73">
        <v>611.23809181879096</v>
      </c>
      <c r="F9" s="73">
        <v>882.8994659604756</v>
      </c>
      <c r="G9" s="73">
        <v>882.8994659604756</v>
      </c>
      <c r="H9" s="73">
        <v>481.94720000000001</v>
      </c>
      <c r="I9" s="73">
        <v>441.78040251842225</v>
      </c>
      <c r="J9" s="73">
        <v>389.61320578757341</v>
      </c>
      <c r="K9" s="73">
        <v>97.015624499996065</v>
      </c>
      <c r="L9" s="73">
        <v>383.8693330262937</v>
      </c>
      <c r="M9" s="73">
        <v>383.8693330262937</v>
      </c>
      <c r="N9" s="73">
        <v>413.39774325908559</v>
      </c>
      <c r="O9" s="73">
        <v>762.66888511137165</v>
      </c>
      <c r="P9" s="73">
        <v>160.90498404873554</v>
      </c>
      <c r="Q9" s="73">
        <v>160.90498404873554</v>
      </c>
      <c r="R9" s="73">
        <v>374.58396799810197</v>
      </c>
      <c r="S9" s="73">
        <v>0</v>
      </c>
      <c r="T9" s="73">
        <v>776.33190588489356</v>
      </c>
      <c r="U9" s="73">
        <v>776.33190588489356</v>
      </c>
      <c r="V9" s="73">
        <v>414.01705744431422</v>
      </c>
      <c r="W9" s="73">
        <v>722.295212395264</v>
      </c>
      <c r="X9" s="73">
        <v>650.59823312677929</v>
      </c>
      <c r="Y9" s="73">
        <v>650.59823312677929</v>
      </c>
      <c r="Z9" s="73">
        <v>650.59823312677929</v>
      </c>
      <c r="AA9" s="73">
        <v>650.59823312677929</v>
      </c>
      <c r="AB9" s="73">
        <v>650.59823312677929</v>
      </c>
      <c r="AC9" s="73">
        <v>384.01310239072177</v>
      </c>
      <c r="AD9" s="73">
        <v>626.18219999999997</v>
      </c>
      <c r="AE9" s="73">
        <v>434.35687959940498</v>
      </c>
      <c r="AF9" s="73">
        <v>434.35687959940498</v>
      </c>
      <c r="AG9" s="73">
        <v>611.69594194858473</v>
      </c>
      <c r="AH9" s="73">
        <v>543.72972617651976</v>
      </c>
      <c r="AI9" s="73">
        <v>456.75220000000002</v>
      </c>
      <c r="AJ9" s="73">
        <v>381.0818555639604</v>
      </c>
      <c r="AK9" s="73">
        <v>614.19093284206997</v>
      </c>
      <c r="AL9" s="73">
        <v>614.19093284206997</v>
      </c>
      <c r="AM9" s="73">
        <v>614.88102579132465</v>
      </c>
      <c r="AN9" s="73">
        <v>614.88102579132465</v>
      </c>
      <c r="AO9" s="73">
        <v>620.56564249248333</v>
      </c>
      <c r="AP9" s="73">
        <v>620.56564249248333</v>
      </c>
      <c r="AQ9" s="73">
        <v>381.89352804079721</v>
      </c>
      <c r="AR9" s="73">
        <v>381.89352804079721</v>
      </c>
      <c r="AS9" s="73">
        <v>381.89352804079721</v>
      </c>
      <c r="AT9" s="73">
        <v>345.41722093769772</v>
      </c>
      <c r="AU9" s="73">
        <v>820.49360000000001</v>
      </c>
      <c r="AV9" s="73">
        <v>484.26592781778589</v>
      </c>
      <c r="AW9" s="74">
        <v>350</v>
      </c>
    </row>
    <row r="10" spans="1:49" ht="23" x14ac:dyDescent="0.25">
      <c r="A10" s="36" t="s">
        <v>6</v>
      </c>
      <c r="B10" s="36" t="s">
        <v>7</v>
      </c>
      <c r="C10" s="92">
        <v>611.23809181879096</v>
      </c>
      <c r="D10" s="73">
        <v>611.23809181879096</v>
      </c>
      <c r="E10" s="73">
        <v>611.23809181879096</v>
      </c>
      <c r="F10" s="73">
        <v>882.8994659604756</v>
      </c>
      <c r="G10" s="73">
        <v>882.8994659604756</v>
      </c>
      <c r="H10" s="73">
        <v>481.94720000000001</v>
      </c>
      <c r="I10" s="79" t="s">
        <v>297</v>
      </c>
      <c r="J10" s="73">
        <v>389.61320578757341</v>
      </c>
      <c r="K10" s="73">
        <v>97.015624499996065</v>
      </c>
      <c r="L10" s="73">
        <v>531.5113841902529</v>
      </c>
      <c r="M10" s="73">
        <v>531.5113841902529</v>
      </c>
      <c r="N10" s="73">
        <v>187.00991134398851</v>
      </c>
      <c r="O10" s="73">
        <v>762.66888511137165</v>
      </c>
      <c r="P10" s="73">
        <v>237.24378121783735</v>
      </c>
      <c r="Q10" s="73">
        <v>237.24378121783735</v>
      </c>
      <c r="R10" s="73">
        <v>403.69362512131056</v>
      </c>
      <c r="S10" s="73">
        <v>0</v>
      </c>
      <c r="T10" s="79" t="s">
        <v>385</v>
      </c>
      <c r="U10" s="79" t="s">
        <v>385</v>
      </c>
      <c r="V10" s="73">
        <v>532.30764528554687</v>
      </c>
      <c r="W10" s="73">
        <v>722.295212395264</v>
      </c>
      <c r="X10" s="79" t="s">
        <v>529</v>
      </c>
      <c r="Y10" s="79" t="s">
        <v>529</v>
      </c>
      <c r="Z10" s="79" t="s">
        <v>529</v>
      </c>
      <c r="AA10" s="79" t="s">
        <v>529</v>
      </c>
      <c r="AB10" s="79" t="s">
        <v>529</v>
      </c>
      <c r="AC10" s="73">
        <v>384.01310239072177</v>
      </c>
      <c r="AD10" s="73">
        <v>626.18219999999997</v>
      </c>
      <c r="AE10" s="73">
        <v>434.35687959940498</v>
      </c>
      <c r="AF10" s="73">
        <v>434.35687959940498</v>
      </c>
      <c r="AG10" s="73">
        <v>611.69594194858473</v>
      </c>
      <c r="AH10" s="73">
        <v>543.72972617651976</v>
      </c>
      <c r="AI10" s="73">
        <v>456.75220000000002</v>
      </c>
      <c r="AJ10" s="73">
        <v>381.0818555639604</v>
      </c>
      <c r="AK10" s="73">
        <v>614.19093284206997</v>
      </c>
      <c r="AL10" s="73">
        <v>614.19093284206997</v>
      </c>
      <c r="AM10" s="73">
        <v>614.88102579132465</v>
      </c>
      <c r="AN10" s="73">
        <v>614.88102579132465</v>
      </c>
      <c r="AO10" s="73">
        <v>620.56564249248333</v>
      </c>
      <c r="AP10" s="73">
        <v>620.56564249248333</v>
      </c>
      <c r="AQ10" s="79" t="s">
        <v>615</v>
      </c>
      <c r="AR10" s="79" t="s">
        <v>615</v>
      </c>
      <c r="AS10" s="79" t="s">
        <v>615</v>
      </c>
      <c r="AT10" s="73">
        <v>338.41914861335994</v>
      </c>
      <c r="AU10" s="73">
        <v>820.49360000000001</v>
      </c>
      <c r="AV10" s="73">
        <v>0</v>
      </c>
      <c r="AW10" s="74">
        <v>150</v>
      </c>
    </row>
    <row r="11" spans="1:49" x14ac:dyDescent="0.25">
      <c r="A11" s="36" t="s">
        <v>8</v>
      </c>
      <c r="B11" s="36" t="s">
        <v>9</v>
      </c>
      <c r="C11" s="92">
        <v>611.23809181879096</v>
      </c>
      <c r="D11" s="73">
        <v>611.23809181879096</v>
      </c>
      <c r="E11" s="73">
        <v>611.23809181879096</v>
      </c>
      <c r="F11" s="73">
        <v>882.8994659604756</v>
      </c>
      <c r="G11" s="73">
        <v>882.8994659604756</v>
      </c>
      <c r="H11" s="73">
        <v>481.94720000000001</v>
      </c>
      <c r="I11" s="79" t="s">
        <v>297</v>
      </c>
      <c r="J11" s="73">
        <v>467.53584694508811</v>
      </c>
      <c r="K11" s="73">
        <v>97.015624499996065</v>
      </c>
      <c r="L11" s="73">
        <v>531.5113841902529</v>
      </c>
      <c r="M11" s="73">
        <v>531.5113841902529</v>
      </c>
      <c r="N11" s="73">
        <v>124.67327422932567</v>
      </c>
      <c r="O11" s="73">
        <v>762.66888511137165</v>
      </c>
      <c r="P11" s="73">
        <v>237.24378121783735</v>
      </c>
      <c r="Q11" s="73">
        <v>237.24378121783735</v>
      </c>
      <c r="R11" s="73">
        <v>403.69362512131056</v>
      </c>
      <c r="S11" s="73">
        <v>0</v>
      </c>
      <c r="T11" s="73">
        <v>427.1789199215504</v>
      </c>
      <c r="U11" s="73">
        <v>427.1789199215504</v>
      </c>
      <c r="V11" s="73">
        <v>414.01705744431422</v>
      </c>
      <c r="W11" s="73">
        <v>722.295212395264</v>
      </c>
      <c r="X11" s="73">
        <v>384.44441048400597</v>
      </c>
      <c r="Y11" s="73">
        <v>384.44441048400597</v>
      </c>
      <c r="Z11" s="73">
        <v>384.44441048400597</v>
      </c>
      <c r="AA11" s="73">
        <v>384.44441048400597</v>
      </c>
      <c r="AB11" s="73">
        <v>384.44441048400597</v>
      </c>
      <c r="AC11" s="73">
        <v>384.01310239072177</v>
      </c>
      <c r="AD11" s="73">
        <v>626.18219999999997</v>
      </c>
      <c r="AE11" s="73">
        <v>434.35687959940498</v>
      </c>
      <c r="AF11" s="73">
        <v>434.35687959940498</v>
      </c>
      <c r="AG11" s="73">
        <v>611.69594194858473</v>
      </c>
      <c r="AH11" s="73">
        <v>761.22161664712769</v>
      </c>
      <c r="AI11" s="73">
        <v>456.75220000000002</v>
      </c>
      <c r="AJ11" s="73">
        <v>381.0818555639604</v>
      </c>
      <c r="AK11" s="73">
        <v>910.06560337464396</v>
      </c>
      <c r="AL11" s="73">
        <v>910.06560337464396</v>
      </c>
      <c r="AM11" s="73">
        <v>910.06560337464396</v>
      </c>
      <c r="AN11" s="73">
        <v>910.06560337464396</v>
      </c>
      <c r="AO11" s="73">
        <v>919.51120680857389</v>
      </c>
      <c r="AP11" s="73">
        <v>919.51120680857389</v>
      </c>
      <c r="AQ11" s="73">
        <v>379.90714161443287</v>
      </c>
      <c r="AR11" s="73">
        <v>379.90714161443287</v>
      </c>
      <c r="AS11" s="73">
        <v>379.90714161443287</v>
      </c>
      <c r="AT11" s="73">
        <v>338.41914861335994</v>
      </c>
      <c r="AU11" s="73">
        <v>820.49360000000001</v>
      </c>
      <c r="AV11" s="73">
        <v>277.5670561882431</v>
      </c>
      <c r="AW11" s="74">
        <v>100</v>
      </c>
    </row>
    <row r="12" spans="1:49" ht="23" x14ac:dyDescent="0.25">
      <c r="A12" s="36" t="s">
        <v>10</v>
      </c>
      <c r="B12" s="36" t="s">
        <v>11</v>
      </c>
      <c r="C12" s="92">
        <v>611.23809181879096</v>
      </c>
      <c r="D12" s="73">
        <v>611.23809181879096</v>
      </c>
      <c r="E12" s="73">
        <v>611.23809181879096</v>
      </c>
      <c r="F12" s="73">
        <v>882.8994659604756</v>
      </c>
      <c r="G12" s="73">
        <v>882.8994659604756</v>
      </c>
      <c r="H12" s="73">
        <v>481.94720000000001</v>
      </c>
      <c r="I12" s="79" t="s">
        <v>297</v>
      </c>
      <c r="J12" s="73">
        <v>359.64295918852929</v>
      </c>
      <c r="K12" s="73">
        <v>97.015624499996065</v>
      </c>
      <c r="L12" s="73">
        <v>531.5113841902529</v>
      </c>
      <c r="M12" s="73">
        <v>531.5113841902529</v>
      </c>
      <c r="N12" s="73">
        <v>62.336637114662835</v>
      </c>
      <c r="O12" s="73">
        <v>762.66888511137165</v>
      </c>
      <c r="P12" s="73">
        <v>237.24378121783735</v>
      </c>
      <c r="Q12" s="73">
        <v>237.24378121783735</v>
      </c>
      <c r="R12" s="79" t="s">
        <v>474</v>
      </c>
      <c r="S12" s="73">
        <v>0</v>
      </c>
      <c r="T12" s="79" t="s">
        <v>492</v>
      </c>
      <c r="U12" s="79" t="s">
        <v>492</v>
      </c>
      <c r="V12" s="73">
        <v>414.01705744431422</v>
      </c>
      <c r="W12" s="73">
        <v>722.295212395264</v>
      </c>
      <c r="X12" s="79" t="s">
        <v>529</v>
      </c>
      <c r="Y12" s="79" t="s">
        <v>529</v>
      </c>
      <c r="Z12" s="79" t="s">
        <v>529</v>
      </c>
      <c r="AA12" s="79" t="s">
        <v>529</v>
      </c>
      <c r="AB12" s="79" t="s">
        <v>529</v>
      </c>
      <c r="AC12" s="73">
        <v>354.47363297605079</v>
      </c>
      <c r="AD12" s="73">
        <v>626.18219999999997</v>
      </c>
      <c r="AE12" s="73">
        <v>400.9448669187982</v>
      </c>
      <c r="AF12" s="73">
        <v>400.9448669187982</v>
      </c>
      <c r="AG12" s="73">
        <v>611.69594194858473</v>
      </c>
      <c r="AH12" s="73">
        <v>543.72972617651976</v>
      </c>
      <c r="AI12" s="73">
        <v>456.75220000000002</v>
      </c>
      <c r="AJ12" s="73">
        <v>381.0818555639604</v>
      </c>
      <c r="AK12" s="73">
        <v>614.19093284206997</v>
      </c>
      <c r="AL12" s="73">
        <v>614.19093284206997</v>
      </c>
      <c r="AM12" s="73">
        <v>614.19093284206997</v>
      </c>
      <c r="AN12" s="73">
        <v>614.19093284206997</v>
      </c>
      <c r="AO12" s="73">
        <v>620.56564249248333</v>
      </c>
      <c r="AP12" s="73">
        <v>620.56564249248333</v>
      </c>
      <c r="AQ12" s="79" t="s">
        <v>616</v>
      </c>
      <c r="AR12" s="79" t="s">
        <v>616</v>
      </c>
      <c r="AS12" s="79" t="s">
        <v>616</v>
      </c>
      <c r="AT12" s="73">
        <v>338.41914861335994</v>
      </c>
      <c r="AU12" s="73">
        <v>820.49360000000001</v>
      </c>
      <c r="AV12" s="73">
        <v>0</v>
      </c>
      <c r="AW12" s="74">
        <v>50</v>
      </c>
    </row>
    <row r="13" spans="1:49" x14ac:dyDescent="0.25">
      <c r="A13" s="36" t="s">
        <v>12</v>
      </c>
      <c r="B13" s="36" t="s">
        <v>13</v>
      </c>
      <c r="C13" s="92">
        <v>664.38923023781604</v>
      </c>
      <c r="D13" s="73">
        <v>611.23809181879096</v>
      </c>
      <c r="E13" s="73">
        <v>611.23809181879096</v>
      </c>
      <c r="F13" s="73">
        <v>881.57678780773733</v>
      </c>
      <c r="G13" s="73">
        <v>881.57678780773733</v>
      </c>
      <c r="H13" s="73">
        <v>481.94720000000001</v>
      </c>
      <c r="I13" s="73">
        <v>515.18391555225253</v>
      </c>
      <c r="J13" s="73">
        <v>335.66676190929411</v>
      </c>
      <c r="K13" s="73">
        <v>97.015624499996065</v>
      </c>
      <c r="L13" s="73">
        <v>531.5113841902529</v>
      </c>
      <c r="M13" s="73">
        <v>531.5113841902529</v>
      </c>
      <c r="N13" s="73">
        <v>436.3564598026399</v>
      </c>
      <c r="O13" s="73">
        <v>355.91218569753812</v>
      </c>
      <c r="P13" s="73">
        <v>237.24378121783735</v>
      </c>
      <c r="Q13" s="73">
        <v>237.24378121783735</v>
      </c>
      <c r="R13" s="73">
        <v>127.55476419602273</v>
      </c>
      <c r="S13" s="73">
        <v>0</v>
      </c>
      <c r="T13" s="73">
        <v>506.82241086352144</v>
      </c>
      <c r="U13" s="73">
        <v>506.82241086352144</v>
      </c>
      <c r="V13" s="73">
        <v>532.30764528554687</v>
      </c>
      <c r="W13" s="73">
        <v>722.295212395264</v>
      </c>
      <c r="X13" s="73">
        <v>331.2136459554514</v>
      </c>
      <c r="Y13" s="73">
        <v>331.2136459554514</v>
      </c>
      <c r="Z13" s="73">
        <v>331.2136459554514</v>
      </c>
      <c r="AA13" s="73">
        <v>331.2136459554514</v>
      </c>
      <c r="AB13" s="73">
        <v>331.2136459554514</v>
      </c>
      <c r="AC13" s="73">
        <v>330.84205744431421</v>
      </c>
      <c r="AD13" s="73">
        <v>626.18219999999997</v>
      </c>
      <c r="AE13" s="73">
        <v>374.21518529916108</v>
      </c>
      <c r="AF13" s="73">
        <v>374.21518529916108</v>
      </c>
      <c r="AG13" s="73">
        <v>611.69594194858473</v>
      </c>
      <c r="AH13" s="73">
        <v>543.72972617651976</v>
      </c>
      <c r="AI13" s="73">
        <v>456.75220000000002</v>
      </c>
      <c r="AJ13" s="73">
        <v>381.0818555639604</v>
      </c>
      <c r="AK13" s="73">
        <v>330.71819460726852</v>
      </c>
      <c r="AL13" s="73">
        <v>330.71819460726852</v>
      </c>
      <c r="AM13" s="73">
        <v>330.71819460726852</v>
      </c>
      <c r="AN13" s="73">
        <v>330.71819460726852</v>
      </c>
      <c r="AO13" s="73">
        <v>334.15073057287566</v>
      </c>
      <c r="AP13" s="73">
        <v>334.15073057287566</v>
      </c>
      <c r="AQ13" s="73">
        <v>379.90714161443287</v>
      </c>
      <c r="AR13" s="73">
        <v>379.90714161443287</v>
      </c>
      <c r="AS13" s="73">
        <v>379.90714161443287</v>
      </c>
      <c r="AT13" s="73">
        <v>391.09867581792906</v>
      </c>
      <c r="AU13" s="73">
        <v>820.49360000000001</v>
      </c>
      <c r="AV13" s="73">
        <v>259.85001004856804</v>
      </c>
      <c r="AW13" s="74">
        <v>350</v>
      </c>
    </row>
    <row r="14" spans="1:49" ht="23" x14ac:dyDescent="0.25">
      <c r="A14" s="36" t="s">
        <v>14</v>
      </c>
      <c r="B14" s="36" t="s">
        <v>15</v>
      </c>
      <c r="C14" s="92">
        <v>1.2560535059769453E-2</v>
      </c>
      <c r="D14" s="73">
        <v>664.38923023781604</v>
      </c>
      <c r="E14" s="73">
        <v>664.38923023781604</v>
      </c>
      <c r="F14" s="73">
        <v>882.8994659604756</v>
      </c>
      <c r="G14" s="73">
        <v>882.8994659604756</v>
      </c>
      <c r="H14" s="73">
        <v>481.94720000000001</v>
      </c>
      <c r="I14" s="79" t="s">
        <v>297</v>
      </c>
      <c r="J14" s="73">
        <v>310.19205230010658</v>
      </c>
      <c r="K14" s="73">
        <v>0</v>
      </c>
      <c r="L14" s="73">
        <v>531.5113841902529</v>
      </c>
      <c r="M14" s="73">
        <v>531.5113841902529</v>
      </c>
      <c r="N14" s="73">
        <v>187.00991134398851</v>
      </c>
      <c r="O14" s="73">
        <v>328.90090879249709</v>
      </c>
      <c r="P14" s="73">
        <v>62.727113080562532</v>
      </c>
      <c r="Q14" s="73">
        <v>62.727113080562532</v>
      </c>
      <c r="R14" s="73">
        <v>214.26815487208023</v>
      </c>
      <c r="S14" s="73">
        <v>0</v>
      </c>
      <c r="T14" s="73">
        <v>832.63677260434042</v>
      </c>
      <c r="U14" s="73">
        <v>528.5433514222367</v>
      </c>
      <c r="V14" s="73">
        <v>414.01705744431422</v>
      </c>
      <c r="W14" s="73">
        <v>722.295212395264</v>
      </c>
      <c r="X14" s="79" t="s">
        <v>529</v>
      </c>
      <c r="Y14" s="79" t="s">
        <v>529</v>
      </c>
      <c r="Z14" s="79" t="s">
        <v>529</v>
      </c>
      <c r="AA14" s="79" t="s">
        <v>529</v>
      </c>
      <c r="AB14" s="79" t="s">
        <v>529</v>
      </c>
      <c r="AC14" s="79" t="s">
        <v>549</v>
      </c>
      <c r="AD14" s="73">
        <v>626.18219999999997</v>
      </c>
      <c r="AE14" s="73">
        <v>345.81489113296834</v>
      </c>
      <c r="AF14" s="73">
        <v>345.81489113296834</v>
      </c>
      <c r="AG14" s="73">
        <v>611.69594194858473</v>
      </c>
      <c r="AH14" s="73">
        <v>543.72972617651976</v>
      </c>
      <c r="AI14" s="73">
        <v>456.75220000000002</v>
      </c>
      <c r="AJ14" s="73">
        <v>0</v>
      </c>
      <c r="AK14" s="73">
        <v>614.19093284206997</v>
      </c>
      <c r="AL14" s="73">
        <v>614.19093284206997</v>
      </c>
      <c r="AM14" s="73">
        <v>614.19093284206997</v>
      </c>
      <c r="AN14" s="73">
        <v>614.19093284206997</v>
      </c>
      <c r="AO14" s="73">
        <v>620.56564249248333</v>
      </c>
      <c r="AP14" s="73">
        <v>620.56564249248333</v>
      </c>
      <c r="AQ14" s="79" t="s">
        <v>617</v>
      </c>
      <c r="AR14" s="79" t="s">
        <v>617</v>
      </c>
      <c r="AS14" s="79" t="s">
        <v>617</v>
      </c>
      <c r="AT14" s="73">
        <v>336.94655147390819</v>
      </c>
      <c r="AU14" s="73">
        <v>820.49360000000001</v>
      </c>
      <c r="AV14" s="73">
        <v>0</v>
      </c>
      <c r="AW14" s="74">
        <v>150</v>
      </c>
    </row>
    <row r="15" spans="1:49" ht="30" x14ac:dyDescent="0.25">
      <c r="A15" s="36" t="s">
        <v>39</v>
      </c>
      <c r="B15" s="36" t="s">
        <v>40</v>
      </c>
      <c r="C15" s="98" t="s">
        <v>133</v>
      </c>
      <c r="D15" s="79" t="s">
        <v>133</v>
      </c>
      <c r="E15" s="79" t="s">
        <v>168</v>
      </c>
      <c r="F15" s="79">
        <v>0</v>
      </c>
      <c r="G15" s="79">
        <v>0</v>
      </c>
      <c r="H15" s="73">
        <v>1783.6239</v>
      </c>
      <c r="I15" s="73">
        <v>569.74492215039345</v>
      </c>
      <c r="J15" s="79" t="s">
        <v>348</v>
      </c>
      <c r="K15" s="73">
        <v>1978.6046782596002</v>
      </c>
      <c r="L15" s="73">
        <v>6115.6075437781974</v>
      </c>
      <c r="M15" s="73">
        <v>1467.7458105067674</v>
      </c>
      <c r="N15" s="73">
        <v>1238.8517706093987</v>
      </c>
      <c r="O15" s="73">
        <v>875.72562274319102</v>
      </c>
      <c r="P15" s="73">
        <v>702.02709027693095</v>
      </c>
      <c r="Q15" s="73">
        <v>1516.5817016468161</v>
      </c>
      <c r="R15" s="73">
        <v>1540.2464466166928</v>
      </c>
      <c r="S15" s="73">
        <v>717.49469318976935</v>
      </c>
      <c r="T15" s="73">
        <v>759.7640767084273</v>
      </c>
      <c r="U15" s="73">
        <v>759.7640767084273</v>
      </c>
      <c r="V15" s="79" t="s">
        <v>510</v>
      </c>
      <c r="W15" s="73">
        <v>1151.0346731141738</v>
      </c>
      <c r="X15" s="79" t="s">
        <v>663</v>
      </c>
      <c r="Y15" s="79">
        <v>695.11543769746527</v>
      </c>
      <c r="Z15" s="79">
        <v>695.11543769746527</v>
      </c>
      <c r="AA15" s="79">
        <v>695.11543769746527</v>
      </c>
      <c r="AB15" s="79">
        <v>695.11543769746527</v>
      </c>
      <c r="AC15" s="73">
        <v>511.54574562229664</v>
      </c>
      <c r="AD15" s="73">
        <v>1955.8665000000001</v>
      </c>
      <c r="AE15" s="73">
        <v>651.68231996117618</v>
      </c>
      <c r="AF15" s="73">
        <v>983.77159945594281</v>
      </c>
      <c r="AG15" s="79" t="s">
        <v>588</v>
      </c>
      <c r="AH15" s="73">
        <v>1.2221267711525095E-2</v>
      </c>
      <c r="AI15" s="73">
        <v>1924.6415</v>
      </c>
      <c r="AJ15" s="73">
        <v>1627.3679601877607</v>
      </c>
      <c r="AK15" s="73">
        <v>953.88099623892685</v>
      </c>
      <c r="AL15" s="73">
        <v>1303.4981320554612</v>
      </c>
      <c r="AM15" s="73">
        <v>944.08233196282038</v>
      </c>
      <c r="AN15" s="73">
        <v>1290.1080544347681</v>
      </c>
      <c r="AO15" s="73">
        <v>953.88099623892685</v>
      </c>
      <c r="AP15" s="73">
        <v>1303.4981320554612</v>
      </c>
      <c r="AQ15" s="73">
        <v>1495.1654632061927</v>
      </c>
      <c r="AR15" s="73">
        <v>1495.1654632061927</v>
      </c>
      <c r="AS15" s="73">
        <v>1495.1654632061927</v>
      </c>
      <c r="AT15" s="79" t="s">
        <v>585</v>
      </c>
      <c r="AU15" s="73">
        <v>1738.8805</v>
      </c>
      <c r="AV15" s="79" t="s">
        <v>731</v>
      </c>
      <c r="AW15" s="74">
        <v>470.3</v>
      </c>
    </row>
    <row r="16" spans="1:49" x14ac:dyDescent="0.25">
      <c r="A16" s="36" t="s">
        <v>33</v>
      </c>
      <c r="B16" s="36" t="s">
        <v>36</v>
      </c>
      <c r="C16" s="92">
        <v>1.2560535059769453E-2</v>
      </c>
      <c r="D16" s="73">
        <v>127.43918871642086</v>
      </c>
      <c r="E16" s="73">
        <v>127.43918871642086</v>
      </c>
      <c r="F16" s="73">
        <v>250.13240211781255</v>
      </c>
      <c r="G16" s="73">
        <v>250.13240211781255</v>
      </c>
      <c r="H16" s="73">
        <v>425.78989999999999</v>
      </c>
      <c r="I16" s="73">
        <v>134.65277302394907</v>
      </c>
      <c r="J16" s="73">
        <v>170.24825269782295</v>
      </c>
      <c r="K16" s="73">
        <v>275.67777953622937</v>
      </c>
      <c r="L16" s="73">
        <v>0</v>
      </c>
      <c r="M16" s="73">
        <v>428.09252806447387</v>
      </c>
      <c r="N16" s="73">
        <v>336.18996174202425</v>
      </c>
      <c r="O16" s="73">
        <v>169.98084697981895</v>
      </c>
      <c r="P16" s="73">
        <v>163.53215045391826</v>
      </c>
      <c r="Q16" s="73">
        <v>401.15833730110347</v>
      </c>
      <c r="R16" s="73">
        <v>202.46787967622657</v>
      </c>
      <c r="S16" s="73">
        <v>199.489706094344</v>
      </c>
      <c r="T16" s="73">
        <v>204.19113076100146</v>
      </c>
      <c r="U16" s="73">
        <v>204.19113076100146</v>
      </c>
      <c r="V16" s="73">
        <v>394.00568669912883</v>
      </c>
      <c r="W16" s="73">
        <v>252.66611240501783</v>
      </c>
      <c r="X16" s="73">
        <v>96.893803671895853</v>
      </c>
      <c r="Y16" s="73">
        <v>96.893803671895853</v>
      </c>
      <c r="Z16" s="73">
        <v>96.893803671895853</v>
      </c>
      <c r="AA16" s="73">
        <v>96.893803671895853</v>
      </c>
      <c r="AB16" s="73">
        <v>96.893803671895853</v>
      </c>
      <c r="AC16" s="73">
        <v>120.89134989353339</v>
      </c>
      <c r="AD16" s="73">
        <v>466.09739999999999</v>
      </c>
      <c r="AE16" s="73">
        <v>190.95670825839633</v>
      </c>
      <c r="AF16" s="73">
        <v>190.95670825839633</v>
      </c>
      <c r="AG16" s="73">
        <v>383.32006177198457</v>
      </c>
      <c r="AH16" s="73">
        <v>368.81341699840425</v>
      </c>
      <c r="AI16" s="73">
        <v>637.3732</v>
      </c>
      <c r="AJ16" s="73">
        <v>538.92371518776076</v>
      </c>
      <c r="AK16" s="73">
        <v>244.92055155525449</v>
      </c>
      <c r="AL16" s="73">
        <v>244.92055155525449</v>
      </c>
      <c r="AM16" s="73">
        <v>242.40462528303462</v>
      </c>
      <c r="AN16" s="73">
        <v>242.40462528303462</v>
      </c>
      <c r="AO16" s="73">
        <v>244.92055155525449</v>
      </c>
      <c r="AP16" s="73">
        <v>244.92055155525449</v>
      </c>
      <c r="AQ16" s="73">
        <v>417.6129619283775</v>
      </c>
      <c r="AR16" s="73">
        <v>417.6129619283775</v>
      </c>
      <c r="AS16" s="73">
        <v>417.6129619283775</v>
      </c>
      <c r="AT16" s="73">
        <v>389.66896973275271</v>
      </c>
      <c r="AU16" s="73">
        <v>403.97969999999998</v>
      </c>
      <c r="AV16" s="73">
        <v>363.96907693641981</v>
      </c>
      <c r="AW16" s="74">
        <v>269.65679999999998</v>
      </c>
    </row>
    <row r="17" spans="1:49" ht="20" x14ac:dyDescent="0.25">
      <c r="A17" s="36" t="s">
        <v>37</v>
      </c>
      <c r="B17" s="36" t="s">
        <v>38</v>
      </c>
      <c r="C17" s="92">
        <v>3.7681605179308367E-2</v>
      </c>
      <c r="D17" s="73">
        <v>2303.7654169174948</v>
      </c>
      <c r="E17" s="73">
        <v>2303.7654169174948</v>
      </c>
      <c r="F17" s="73">
        <v>1452.9067333792141</v>
      </c>
      <c r="G17" s="73">
        <v>1452.9067333792141</v>
      </c>
      <c r="H17" s="73">
        <v>3116.8715999999999</v>
      </c>
      <c r="I17" s="73">
        <v>949.43594195947071</v>
      </c>
      <c r="J17" s="73">
        <v>912.04421088119443</v>
      </c>
      <c r="K17" s="73">
        <v>3109.2746079596404</v>
      </c>
      <c r="L17" s="73">
        <v>0</v>
      </c>
      <c r="M17" s="73">
        <v>0</v>
      </c>
      <c r="N17" s="73">
        <v>1238.8517706093987</v>
      </c>
      <c r="O17" s="73">
        <v>1781.0118319558424</v>
      </c>
      <c r="P17" s="73">
        <v>1153.1265492308466</v>
      </c>
      <c r="Q17" s="73">
        <v>895.09130479175258</v>
      </c>
      <c r="R17" s="73">
        <v>0</v>
      </c>
      <c r="S17" s="73">
        <v>1195.6416345140792</v>
      </c>
      <c r="T17" s="73">
        <v>1222.1880454345962</v>
      </c>
      <c r="U17" s="73">
        <v>1222.1880454345962</v>
      </c>
      <c r="V17" s="73">
        <v>653.06141342791386</v>
      </c>
      <c r="W17" s="73">
        <v>1768.6631491905823</v>
      </c>
      <c r="X17" s="73">
        <v>846.74035671645754</v>
      </c>
      <c r="Y17" s="73">
        <v>846.74035671645754</v>
      </c>
      <c r="Z17" s="73">
        <v>696.36810484254465</v>
      </c>
      <c r="AA17" s="73">
        <v>846.74035671645754</v>
      </c>
      <c r="AB17" s="73">
        <v>696.36810484254465</v>
      </c>
      <c r="AC17" s="73">
        <v>852.45400007733292</v>
      </c>
      <c r="AD17" s="73">
        <v>2706.6316999999999</v>
      </c>
      <c r="AE17" s="73">
        <v>1325.7240925143979</v>
      </c>
      <c r="AF17" s="73">
        <v>2000.7547237918754</v>
      </c>
      <c r="AG17" s="73">
        <v>582.89336350118936</v>
      </c>
      <c r="AH17" s="73">
        <v>560.8217540141751</v>
      </c>
      <c r="AI17" s="73">
        <v>5339.7007000000003</v>
      </c>
      <c r="AJ17" s="73">
        <v>4371.4075535675238</v>
      </c>
      <c r="AK17" s="73">
        <v>1700.3617943840675</v>
      </c>
      <c r="AL17" s="73">
        <v>2650.9967549545722</v>
      </c>
      <c r="AM17" s="73">
        <v>1700.3617943840675</v>
      </c>
      <c r="AN17" s="73">
        <v>2650.9967549545722</v>
      </c>
      <c r="AO17" s="73">
        <v>1700.3617943840675</v>
      </c>
      <c r="AP17" s="73">
        <v>2650.9967549545722</v>
      </c>
      <c r="AQ17" s="79" t="s">
        <v>623</v>
      </c>
      <c r="AR17" s="79" t="s">
        <v>623</v>
      </c>
      <c r="AS17" s="79" t="s">
        <v>623</v>
      </c>
      <c r="AT17" s="73">
        <v>592.54014669011679</v>
      </c>
      <c r="AU17" s="73">
        <v>3004.5963000000002</v>
      </c>
      <c r="AV17" s="73">
        <v>2660.2391005319728</v>
      </c>
      <c r="AW17" s="74">
        <v>993.67870000000005</v>
      </c>
    </row>
    <row r="18" spans="1:49" ht="60" x14ac:dyDescent="0.25">
      <c r="A18" s="36" t="s">
        <v>20</v>
      </c>
      <c r="B18" s="36" t="s">
        <v>21</v>
      </c>
      <c r="C18" s="92">
        <v>1.2560535059769453E-2</v>
      </c>
      <c r="D18" s="73">
        <v>338.3556934400695</v>
      </c>
      <c r="E18" s="73">
        <v>338.3556934400695</v>
      </c>
      <c r="F18" s="79" t="s">
        <v>181</v>
      </c>
      <c r="G18" s="79" t="s">
        <v>181</v>
      </c>
      <c r="H18" s="73">
        <v>13.4107</v>
      </c>
      <c r="I18" s="79" t="s">
        <v>299</v>
      </c>
      <c r="J18" s="79" t="s">
        <v>657</v>
      </c>
      <c r="K18" s="73">
        <v>0</v>
      </c>
      <c r="L18" s="73">
        <v>685.05911740077045</v>
      </c>
      <c r="M18" s="73">
        <v>685.05911740077045</v>
      </c>
      <c r="N18" s="73">
        <v>436.3564598026399</v>
      </c>
      <c r="O18" s="79" t="s">
        <v>434</v>
      </c>
      <c r="P18" s="73">
        <v>153.7849602274411</v>
      </c>
      <c r="Q18" s="73">
        <v>156.01831949547758</v>
      </c>
      <c r="R18" s="73">
        <v>0</v>
      </c>
      <c r="S18" s="73">
        <v>0</v>
      </c>
      <c r="T18" s="73">
        <v>52.130358684952661</v>
      </c>
      <c r="U18" s="73">
        <v>52.130358684952661</v>
      </c>
      <c r="V18" s="79" t="s">
        <v>509</v>
      </c>
      <c r="W18" s="79" t="s">
        <v>522</v>
      </c>
      <c r="X18" s="79" t="s">
        <v>531</v>
      </c>
      <c r="Y18" s="79" t="s">
        <v>531</v>
      </c>
      <c r="Z18" s="79" t="s">
        <v>531</v>
      </c>
      <c r="AA18" s="79" t="s">
        <v>531</v>
      </c>
      <c r="AB18" s="79" t="s">
        <v>531</v>
      </c>
      <c r="AC18" s="79" t="s">
        <v>551</v>
      </c>
      <c r="AD18" s="73">
        <v>1252.3643999999999</v>
      </c>
      <c r="AE18" s="73">
        <v>0</v>
      </c>
      <c r="AF18" s="73">
        <v>0</v>
      </c>
      <c r="AG18" s="73">
        <v>328.9476417234095</v>
      </c>
      <c r="AH18" s="73">
        <v>168.99568991496901</v>
      </c>
      <c r="AI18" s="73">
        <v>456.75220000000002</v>
      </c>
      <c r="AJ18" s="73">
        <v>393.59597176634213</v>
      </c>
      <c r="AK18" s="79" t="s">
        <v>389</v>
      </c>
      <c r="AL18" s="79" t="s">
        <v>389</v>
      </c>
      <c r="AM18" s="79" t="s">
        <v>389</v>
      </c>
      <c r="AN18" s="79" t="s">
        <v>389</v>
      </c>
      <c r="AO18" s="79" t="s">
        <v>389</v>
      </c>
      <c r="AP18" s="79" t="s">
        <v>389</v>
      </c>
      <c r="AQ18" s="79" t="s">
        <v>619</v>
      </c>
      <c r="AR18" s="79" t="s">
        <v>619</v>
      </c>
      <c r="AS18" s="79" t="s">
        <v>619</v>
      </c>
      <c r="AT18" s="73">
        <v>238.80280948648956</v>
      </c>
      <c r="AU18" s="79" t="s">
        <v>254</v>
      </c>
      <c r="AV18" s="79" t="s">
        <v>118</v>
      </c>
      <c r="AW18" s="74">
        <v>30</v>
      </c>
    </row>
    <row r="19" spans="1:49" ht="30" x14ac:dyDescent="0.25">
      <c r="A19" s="36" t="s">
        <v>22</v>
      </c>
      <c r="B19" s="36" t="s">
        <v>23</v>
      </c>
      <c r="C19" s="92">
        <v>1.2560535059769453E-2</v>
      </c>
      <c r="D19" s="73">
        <v>53.859574336291409</v>
      </c>
      <c r="E19" s="73">
        <v>53.859574336291409</v>
      </c>
      <c r="F19" s="79" t="s">
        <v>182</v>
      </c>
      <c r="G19" s="79" t="s">
        <v>182</v>
      </c>
      <c r="H19" s="73">
        <v>13.4107</v>
      </c>
      <c r="I19" s="79" t="s">
        <v>297</v>
      </c>
      <c r="J19" s="79" t="s">
        <v>657</v>
      </c>
      <c r="K19" s="79" t="s">
        <v>378</v>
      </c>
      <c r="L19" s="73">
        <v>709.41047507827102</v>
      </c>
      <c r="M19" s="73">
        <v>709.41047507827102</v>
      </c>
      <c r="N19" s="79" t="s">
        <v>380</v>
      </c>
      <c r="O19" s="73">
        <v>0</v>
      </c>
      <c r="P19" s="73">
        <v>24.598867874730409</v>
      </c>
      <c r="Q19" s="73">
        <v>24.598867874730409</v>
      </c>
      <c r="R19" s="73">
        <v>0</v>
      </c>
      <c r="S19" s="73">
        <v>0</v>
      </c>
      <c r="T19" s="73">
        <v>52.130358684952661</v>
      </c>
      <c r="U19" s="73">
        <v>17.376828454999227</v>
      </c>
      <c r="V19" s="73">
        <v>187.9660156729789</v>
      </c>
      <c r="W19" s="79" t="s">
        <v>523</v>
      </c>
      <c r="X19" s="73">
        <v>1.6911006458572648</v>
      </c>
      <c r="Y19" s="73">
        <v>1.6911006458572648</v>
      </c>
      <c r="Z19" s="73">
        <v>1.6911006458572648</v>
      </c>
      <c r="AA19" s="73">
        <v>1.6911006458572648</v>
      </c>
      <c r="AB19" s="73">
        <v>1.6911006458572648</v>
      </c>
      <c r="AC19" s="79" t="s">
        <v>551</v>
      </c>
      <c r="AD19" s="73">
        <v>156.49109999999999</v>
      </c>
      <c r="AE19" s="73">
        <v>23.054310192164174</v>
      </c>
      <c r="AF19" s="73">
        <v>23.054310192164174</v>
      </c>
      <c r="AG19" s="73">
        <v>328.9476417234095</v>
      </c>
      <c r="AH19" s="73">
        <v>168.99568991496901</v>
      </c>
      <c r="AI19" s="73">
        <v>336.3383</v>
      </c>
      <c r="AJ19" s="73">
        <v>280.61695284174465</v>
      </c>
      <c r="AK19" s="73">
        <v>1.9333006554573524</v>
      </c>
      <c r="AL19" s="73">
        <v>1.9333006554573524</v>
      </c>
      <c r="AM19" s="73">
        <v>1.9333006554573524</v>
      </c>
      <c r="AN19" s="73">
        <v>1.9333006554573524</v>
      </c>
      <c r="AO19" s="73">
        <v>1.9333006554573524</v>
      </c>
      <c r="AP19" s="73">
        <v>1.9333006554573524</v>
      </c>
      <c r="AQ19" s="79" t="s">
        <v>619</v>
      </c>
      <c r="AR19" s="79" t="s">
        <v>619</v>
      </c>
      <c r="AS19" s="79" t="s">
        <v>619</v>
      </c>
      <c r="AT19" s="73">
        <v>238.80280948648956</v>
      </c>
      <c r="AU19" s="79" t="s">
        <v>254</v>
      </c>
      <c r="AV19" s="79" t="s">
        <v>118</v>
      </c>
      <c r="AW19" s="87" t="s">
        <v>380</v>
      </c>
    </row>
    <row r="20" spans="1:49" ht="50.5" thickBot="1" x14ac:dyDescent="0.3">
      <c r="A20" s="36" t="s">
        <v>31</v>
      </c>
      <c r="B20" s="36" t="s">
        <v>32</v>
      </c>
      <c r="C20" s="94">
        <v>1.2560535059769453E-2</v>
      </c>
      <c r="D20" s="83">
        <v>279.84872113166341</v>
      </c>
      <c r="E20" s="83">
        <v>279.84872113166341</v>
      </c>
      <c r="F20" s="84" t="s">
        <v>187</v>
      </c>
      <c r="G20" s="83">
        <v>310.02521098520538</v>
      </c>
      <c r="H20" s="83">
        <v>301.74090000000001</v>
      </c>
      <c r="I20" s="83">
        <v>247.84089326790718</v>
      </c>
      <c r="J20" s="83">
        <v>12.428122446941074</v>
      </c>
      <c r="K20" s="83">
        <v>12.126953062499508</v>
      </c>
      <c r="L20" s="83">
        <v>366.93645262669185</v>
      </c>
      <c r="M20" s="83">
        <v>366.93645262669185</v>
      </c>
      <c r="N20" s="83">
        <v>12.46732742293257</v>
      </c>
      <c r="O20" s="83">
        <v>13.279911906577441</v>
      </c>
      <c r="P20" s="83">
        <v>172.19207512311289</v>
      </c>
      <c r="Q20" s="83">
        <v>169.72719299835836</v>
      </c>
      <c r="R20" s="83">
        <v>0</v>
      </c>
      <c r="S20" s="83">
        <v>173.89428289506344</v>
      </c>
      <c r="T20" s="83">
        <v>184.68607754972001</v>
      </c>
      <c r="U20" s="83">
        <v>149.5850639562855</v>
      </c>
      <c r="V20" s="83">
        <v>34.5</v>
      </c>
      <c r="W20" s="83">
        <v>254.83251490159327</v>
      </c>
      <c r="X20" s="83">
        <v>298.04416998210252</v>
      </c>
      <c r="Y20" s="83">
        <v>298.04416998210252</v>
      </c>
      <c r="Z20" s="83">
        <v>298.04416998210252</v>
      </c>
      <c r="AA20" s="83">
        <v>298.04416998210252</v>
      </c>
      <c r="AB20" s="83">
        <v>298.04416998210252</v>
      </c>
      <c r="AC20" s="83">
        <v>10.129618725193991</v>
      </c>
      <c r="AD20" s="83">
        <v>338.13839999999999</v>
      </c>
      <c r="AE20" s="83">
        <v>23.054310192164174</v>
      </c>
      <c r="AF20" s="83">
        <v>23.054310192164174</v>
      </c>
      <c r="AG20" s="84" t="s">
        <v>587</v>
      </c>
      <c r="AH20" s="83">
        <v>168.99568991496901</v>
      </c>
      <c r="AI20" s="83">
        <v>143.34989999999999</v>
      </c>
      <c r="AJ20" s="83">
        <v>11.725595555814166</v>
      </c>
      <c r="AK20" s="83">
        <v>99.732059121340072</v>
      </c>
      <c r="AL20" s="83">
        <v>99.732059121340072</v>
      </c>
      <c r="AM20" s="83">
        <v>99.732059121340072</v>
      </c>
      <c r="AN20" s="83">
        <v>99.732059121340072</v>
      </c>
      <c r="AO20" s="83">
        <v>111.39416757096767</v>
      </c>
      <c r="AP20" s="83">
        <v>99.732059121340072</v>
      </c>
      <c r="AQ20" s="84" t="s">
        <v>621</v>
      </c>
      <c r="AR20" s="84" t="s">
        <v>621</v>
      </c>
      <c r="AS20" s="84" t="s">
        <v>621</v>
      </c>
      <c r="AT20" s="84" t="s">
        <v>585</v>
      </c>
      <c r="AU20" s="84" t="s">
        <v>635</v>
      </c>
      <c r="AV20" s="83">
        <v>12.091995911508967</v>
      </c>
      <c r="AW20" s="96">
        <v>10</v>
      </c>
    </row>
  </sheetData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A20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8" sqref="A8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27" width="15.7265625" style="1" customWidth="1"/>
    <col min="28" max="16384" width="9.1796875" style="1"/>
  </cols>
  <sheetData>
    <row r="1" spans="1:27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24.5" x14ac:dyDescent="0.25">
      <c r="A2" s="17"/>
      <c r="B2" s="17"/>
      <c r="C2" s="16" t="s">
        <v>89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 t="str">
        <f>"Offers: "&amp; COUNTA($C$4:$AA$4)</f>
        <v>Offers: 25</v>
      </c>
    </row>
    <row r="4" spans="1:27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293</v>
      </c>
      <c r="I4" s="25" t="s">
        <v>332</v>
      </c>
      <c r="J4" s="25" t="s">
        <v>383</v>
      </c>
      <c r="K4" s="25" t="s">
        <v>739</v>
      </c>
      <c r="L4" s="25" t="s">
        <v>448</v>
      </c>
      <c r="M4" s="25" t="s">
        <v>477</v>
      </c>
      <c r="N4" s="25" t="s">
        <v>528</v>
      </c>
      <c r="O4" s="25" t="s">
        <v>541</v>
      </c>
      <c r="P4" s="25" t="s">
        <v>541</v>
      </c>
      <c r="Q4" s="25" t="s">
        <v>546</v>
      </c>
      <c r="R4" s="25" t="s">
        <v>546</v>
      </c>
      <c r="S4" s="25" t="s">
        <v>574</v>
      </c>
      <c r="T4" s="25" t="s">
        <v>603</v>
      </c>
      <c r="U4" s="25" t="s">
        <v>606</v>
      </c>
      <c r="V4" s="25" t="s">
        <v>608</v>
      </c>
      <c r="W4" s="25" t="s">
        <v>609</v>
      </c>
      <c r="X4" s="25" t="s">
        <v>614</v>
      </c>
      <c r="Y4" s="25" t="s">
        <v>626</v>
      </c>
      <c r="Z4" s="25" t="s">
        <v>627</v>
      </c>
      <c r="AA4" s="26" t="s">
        <v>636</v>
      </c>
    </row>
    <row r="5" spans="1:27" x14ac:dyDescent="0.25">
      <c r="C5" s="27" t="s">
        <v>134</v>
      </c>
      <c r="D5" s="28" t="s">
        <v>134</v>
      </c>
      <c r="E5" s="28" t="s">
        <v>134</v>
      </c>
      <c r="F5" s="28" t="s">
        <v>134</v>
      </c>
      <c r="G5" s="28" t="s">
        <v>134</v>
      </c>
      <c r="H5" s="28" t="s">
        <v>134</v>
      </c>
      <c r="I5" s="28" t="s">
        <v>134</v>
      </c>
      <c r="J5" s="28" t="s">
        <v>134</v>
      </c>
      <c r="K5" s="28" t="s">
        <v>134</v>
      </c>
      <c r="L5" s="28" t="s">
        <v>134</v>
      </c>
      <c r="M5" s="28" t="s">
        <v>134</v>
      </c>
      <c r="N5" s="28" t="s">
        <v>134</v>
      </c>
      <c r="O5" s="28" t="s">
        <v>544</v>
      </c>
      <c r="P5" s="28" t="s">
        <v>545</v>
      </c>
      <c r="Q5" s="28" t="s">
        <v>544</v>
      </c>
      <c r="R5" s="28" t="s">
        <v>545</v>
      </c>
      <c r="S5" s="28" t="s">
        <v>134</v>
      </c>
      <c r="T5" s="28" t="s">
        <v>134</v>
      </c>
      <c r="U5" s="28" t="s">
        <v>134</v>
      </c>
      <c r="V5" s="28" t="s">
        <v>134</v>
      </c>
      <c r="W5" s="28" t="s">
        <v>134</v>
      </c>
      <c r="X5" s="28" t="s">
        <v>134</v>
      </c>
      <c r="Y5" s="28" t="s">
        <v>134</v>
      </c>
      <c r="Z5" s="28" t="s">
        <v>134</v>
      </c>
      <c r="AA5" s="29" t="s">
        <v>134</v>
      </c>
    </row>
    <row r="6" spans="1:27" ht="21" x14ac:dyDescent="0.25">
      <c r="A6" s="20" t="s">
        <v>78</v>
      </c>
      <c r="B6" s="20" t="s">
        <v>79</v>
      </c>
      <c r="C6" s="21" t="s">
        <v>132</v>
      </c>
      <c r="D6" s="22" t="s">
        <v>132</v>
      </c>
      <c r="E6" s="22" t="s">
        <v>132</v>
      </c>
      <c r="F6" s="22" t="s">
        <v>195</v>
      </c>
      <c r="G6" s="22" t="s">
        <v>195</v>
      </c>
      <c r="H6" s="22" t="s">
        <v>310</v>
      </c>
      <c r="I6" s="22" t="s">
        <v>349</v>
      </c>
      <c r="J6" s="22" t="s">
        <v>387</v>
      </c>
      <c r="K6" s="22" t="s">
        <v>435</v>
      </c>
      <c r="L6" s="22" t="s">
        <v>310</v>
      </c>
      <c r="M6" s="22" t="s">
        <v>310</v>
      </c>
      <c r="N6" s="22" t="s">
        <v>536</v>
      </c>
      <c r="O6" s="22" t="s">
        <v>349</v>
      </c>
      <c r="P6" s="22" t="s">
        <v>536</v>
      </c>
      <c r="Q6" s="22" t="s">
        <v>349</v>
      </c>
      <c r="R6" s="22" t="s">
        <v>536</v>
      </c>
      <c r="S6" s="22" t="s">
        <v>435</v>
      </c>
      <c r="T6" s="22" t="s">
        <v>195</v>
      </c>
      <c r="U6" s="22" t="s">
        <v>435</v>
      </c>
      <c r="V6" s="22" t="s">
        <v>435</v>
      </c>
      <c r="W6" s="22" t="s">
        <v>435</v>
      </c>
      <c r="X6" s="22" t="s">
        <v>624</v>
      </c>
      <c r="Y6" s="22" t="s">
        <v>624</v>
      </c>
      <c r="Z6" s="22" t="s">
        <v>624</v>
      </c>
      <c r="AA6" s="23" t="s">
        <v>195</v>
      </c>
    </row>
    <row r="7" spans="1:27" ht="34.5" x14ac:dyDescent="0.25">
      <c r="A7" s="19" t="s">
        <v>0</v>
      </c>
      <c r="B7" s="19" t="s">
        <v>1</v>
      </c>
      <c r="C7" s="72">
        <v>5.0242140239077811E-2</v>
      </c>
      <c r="D7" s="73">
        <v>6914.9262453847568</v>
      </c>
      <c r="E7" s="73">
        <v>6914.9262453847568</v>
      </c>
      <c r="F7" s="73">
        <v>10015.844063390126</v>
      </c>
      <c r="G7" s="73">
        <v>9566.7576968220546</v>
      </c>
      <c r="H7" s="73">
        <v>12086.578956684223</v>
      </c>
      <c r="I7" s="73">
        <v>13984.677900178312</v>
      </c>
      <c r="J7" s="73">
        <v>14681.922498574631</v>
      </c>
      <c r="K7" s="73">
        <v>9281.8806838508735</v>
      </c>
      <c r="L7" s="73">
        <v>13947.526058574951</v>
      </c>
      <c r="M7" s="73">
        <v>13700.793931083652</v>
      </c>
      <c r="N7" s="73">
        <v>8503.824864407763</v>
      </c>
      <c r="O7" s="73">
        <v>8503.824864407763</v>
      </c>
      <c r="P7" s="73">
        <v>9647.2698733291654</v>
      </c>
      <c r="Q7" s="73">
        <v>8482.947078656438</v>
      </c>
      <c r="R7" s="73">
        <v>9626.3920875778422</v>
      </c>
      <c r="S7" s="73">
        <v>10470.005795477084</v>
      </c>
      <c r="T7" s="73">
        <v>15892.795326721884</v>
      </c>
      <c r="U7" s="73">
        <v>0.10108059599829487</v>
      </c>
      <c r="V7" s="73">
        <v>9.8388662895662352E-2</v>
      </c>
      <c r="W7" s="73">
        <v>9497.733290438131</v>
      </c>
      <c r="X7" s="73">
        <v>11324.180280611741</v>
      </c>
      <c r="Y7" s="73">
        <v>11324.180280611741</v>
      </c>
      <c r="Z7" s="73">
        <v>11324.180280611741</v>
      </c>
      <c r="AA7" s="74">
        <v>11285.792314098884</v>
      </c>
    </row>
    <row r="8" spans="1:27" x14ac:dyDescent="0.25">
      <c r="A8" s="19" t="s">
        <v>2</v>
      </c>
      <c r="B8" s="19" t="s">
        <v>3</v>
      </c>
      <c r="C8" s="75">
        <v>7.2703956562277988E-2</v>
      </c>
      <c r="D8" s="76">
        <v>7.2703956562277988E-2</v>
      </c>
      <c r="E8" s="76">
        <v>7.2703956562277988E-2</v>
      </c>
      <c r="F8" s="76">
        <v>7.2590918243551489E-2</v>
      </c>
      <c r="G8" s="76">
        <v>7.2590918243551489E-2</v>
      </c>
      <c r="H8" s="76">
        <v>5.6578546585161607E-2</v>
      </c>
      <c r="I8" s="76">
        <v>8.5124126348911464E-2</v>
      </c>
      <c r="J8" s="76">
        <v>6.5785525790146113E-2</v>
      </c>
      <c r="K8" s="76">
        <v>5.6676594364857245E-2</v>
      </c>
      <c r="L8" s="76">
        <v>6.7284708652920633E-2</v>
      </c>
      <c r="M8" s="76">
        <v>5.9027444904635192E-2</v>
      </c>
      <c r="N8" s="76">
        <v>4.2941629874273718E-2</v>
      </c>
      <c r="O8" s="76">
        <v>4.2941629874273718E-2</v>
      </c>
      <c r="P8" s="76">
        <v>4.1687859658966452E-2</v>
      </c>
      <c r="Q8" s="76">
        <v>4.2941629874273718E-2</v>
      </c>
      <c r="R8" s="76">
        <v>4.1687859658966452E-2</v>
      </c>
      <c r="S8" s="76">
        <v>6.6829266872340712E-2</v>
      </c>
      <c r="T8" s="76">
        <v>8.0172471787482616E-2</v>
      </c>
      <c r="U8" s="76">
        <v>0</v>
      </c>
      <c r="V8" s="76">
        <v>0</v>
      </c>
      <c r="W8" s="76">
        <v>3.9382050388946065E-2</v>
      </c>
      <c r="X8" s="76">
        <v>8.7480420461203537E-2</v>
      </c>
      <c r="Y8" s="76">
        <v>8.7480420461203537E-2</v>
      </c>
      <c r="Z8" s="76">
        <v>8.7480420461203537E-2</v>
      </c>
      <c r="AA8" s="78">
        <v>5.105065431784659E-2</v>
      </c>
    </row>
    <row r="9" spans="1:27" ht="23" x14ac:dyDescent="0.25">
      <c r="A9" s="19" t="s">
        <v>4</v>
      </c>
      <c r="B9" s="19" t="s">
        <v>5</v>
      </c>
      <c r="C9" s="72">
        <v>611.23809181879096</v>
      </c>
      <c r="D9" s="73">
        <v>611.23809181879096</v>
      </c>
      <c r="E9" s="73">
        <v>611.23809181879096</v>
      </c>
      <c r="F9" s="73">
        <v>882.8994659604756</v>
      </c>
      <c r="G9" s="73">
        <v>882.8994659604756</v>
      </c>
      <c r="H9" s="73">
        <v>756.85995862627692</v>
      </c>
      <c r="I9" s="73">
        <v>389.61320578757341</v>
      </c>
      <c r="J9" s="73">
        <v>388.73265239631792</v>
      </c>
      <c r="K9" s="73">
        <v>762.66888511137165</v>
      </c>
      <c r="L9" s="73">
        <v>167.61668569841299</v>
      </c>
      <c r="M9" s="73">
        <v>0</v>
      </c>
      <c r="N9" s="73">
        <v>650.59823312677929</v>
      </c>
      <c r="O9" s="73">
        <v>650.59823312677929</v>
      </c>
      <c r="P9" s="73">
        <v>650.59823312677929</v>
      </c>
      <c r="Q9" s="73">
        <v>650.59823312677929</v>
      </c>
      <c r="R9" s="73">
        <v>650.59823312677929</v>
      </c>
      <c r="S9" s="73">
        <v>434.35687959940498</v>
      </c>
      <c r="T9" s="73">
        <v>420.6001612418986</v>
      </c>
      <c r="U9" s="73">
        <v>614.19093284206997</v>
      </c>
      <c r="V9" s="73">
        <v>614.88102579132465</v>
      </c>
      <c r="W9" s="73">
        <v>620.56564249248333</v>
      </c>
      <c r="X9" s="73">
        <v>381.89352804079721</v>
      </c>
      <c r="Y9" s="73">
        <v>381.89352804079721</v>
      </c>
      <c r="Z9" s="73">
        <v>381.89352804079721</v>
      </c>
      <c r="AA9" s="74">
        <v>526.46450642690502</v>
      </c>
    </row>
    <row r="10" spans="1:27" ht="23" x14ac:dyDescent="0.25">
      <c r="A10" s="19" t="s">
        <v>6</v>
      </c>
      <c r="B10" s="19" t="s">
        <v>7</v>
      </c>
      <c r="C10" s="72">
        <v>611.23809181879096</v>
      </c>
      <c r="D10" s="73">
        <v>611.23809181879096</v>
      </c>
      <c r="E10" s="73">
        <v>611.23809181879096</v>
      </c>
      <c r="F10" s="73">
        <v>882.8994659604756</v>
      </c>
      <c r="G10" s="73">
        <v>882.8994659604756</v>
      </c>
      <c r="H10" s="79" t="s">
        <v>297</v>
      </c>
      <c r="I10" s="73">
        <v>389.61320578757341</v>
      </c>
      <c r="J10" s="73">
        <v>531.5113841902529</v>
      </c>
      <c r="K10" s="73">
        <v>762.66888511137165</v>
      </c>
      <c r="L10" s="73">
        <v>237.24378121783735</v>
      </c>
      <c r="M10" s="73">
        <v>0</v>
      </c>
      <c r="N10" s="79" t="s">
        <v>529</v>
      </c>
      <c r="O10" s="79" t="s">
        <v>529</v>
      </c>
      <c r="P10" s="79" t="s">
        <v>529</v>
      </c>
      <c r="Q10" s="79" t="s">
        <v>529</v>
      </c>
      <c r="R10" s="79" t="s">
        <v>529</v>
      </c>
      <c r="S10" s="73">
        <v>434.35687959940498</v>
      </c>
      <c r="T10" s="73">
        <v>420.6001612418986</v>
      </c>
      <c r="U10" s="73">
        <v>614.19093284206997</v>
      </c>
      <c r="V10" s="73">
        <v>614.88102579132465</v>
      </c>
      <c r="W10" s="73">
        <v>620.56564249248333</v>
      </c>
      <c r="X10" s="79" t="s">
        <v>615</v>
      </c>
      <c r="Y10" s="79" t="s">
        <v>615</v>
      </c>
      <c r="Z10" s="79" t="s">
        <v>615</v>
      </c>
      <c r="AA10" s="74">
        <v>0</v>
      </c>
    </row>
    <row r="11" spans="1:27" x14ac:dyDescent="0.25">
      <c r="A11" s="19" t="s">
        <v>8</v>
      </c>
      <c r="B11" s="19" t="s">
        <v>9</v>
      </c>
      <c r="C11" s="72">
        <v>611.23809181879096</v>
      </c>
      <c r="D11" s="73">
        <v>611.23809181879096</v>
      </c>
      <c r="E11" s="73">
        <v>611.23809181879096</v>
      </c>
      <c r="F11" s="73">
        <v>882.8994659604756</v>
      </c>
      <c r="G11" s="73">
        <v>882.8994659604756</v>
      </c>
      <c r="H11" s="79" t="s">
        <v>297</v>
      </c>
      <c r="I11" s="73">
        <v>467.53584694508811</v>
      </c>
      <c r="J11" s="73">
        <v>531.5113841902529</v>
      </c>
      <c r="K11" s="73">
        <v>762.66888511137165</v>
      </c>
      <c r="L11" s="73">
        <v>237.24378121783735</v>
      </c>
      <c r="M11" s="73">
        <v>0</v>
      </c>
      <c r="N11" s="73">
        <v>384.44441048400597</v>
      </c>
      <c r="O11" s="73">
        <v>384.44441048400597</v>
      </c>
      <c r="P11" s="73">
        <v>384.44441048400597</v>
      </c>
      <c r="Q11" s="73">
        <v>384.44441048400597</v>
      </c>
      <c r="R11" s="73">
        <v>384.44441048400597</v>
      </c>
      <c r="S11" s="73">
        <v>434.35687959940498</v>
      </c>
      <c r="T11" s="73">
        <v>420.6001612418986</v>
      </c>
      <c r="U11" s="73">
        <v>910.06560337464396</v>
      </c>
      <c r="V11" s="73">
        <v>910.06560337464396</v>
      </c>
      <c r="W11" s="73">
        <v>919.51120680857389</v>
      </c>
      <c r="X11" s="73">
        <v>376.22903310732073</v>
      </c>
      <c r="Y11" s="73">
        <v>376.22903310732073</v>
      </c>
      <c r="Z11" s="73">
        <v>376.22903310732073</v>
      </c>
      <c r="AA11" s="74">
        <v>301.75401323720479</v>
      </c>
    </row>
    <row r="12" spans="1:27" ht="23" x14ac:dyDescent="0.25">
      <c r="A12" s="19" t="s">
        <v>10</v>
      </c>
      <c r="B12" s="19" t="s">
        <v>11</v>
      </c>
      <c r="C12" s="72">
        <v>611.23809181879096</v>
      </c>
      <c r="D12" s="73">
        <v>611.23809181879096</v>
      </c>
      <c r="E12" s="73">
        <v>611.23809181879096</v>
      </c>
      <c r="F12" s="73">
        <v>882.8994659604756</v>
      </c>
      <c r="G12" s="73">
        <v>882.8994659604756</v>
      </c>
      <c r="H12" s="79" t="s">
        <v>297</v>
      </c>
      <c r="I12" s="73">
        <v>359.64295918852929</v>
      </c>
      <c r="J12" s="73">
        <v>531.5113841902529</v>
      </c>
      <c r="K12" s="73">
        <v>762.66888511137165</v>
      </c>
      <c r="L12" s="73">
        <v>237.24378121783735</v>
      </c>
      <c r="M12" s="73">
        <v>0</v>
      </c>
      <c r="N12" s="79" t="s">
        <v>529</v>
      </c>
      <c r="O12" s="79" t="s">
        <v>529</v>
      </c>
      <c r="P12" s="79" t="s">
        <v>529</v>
      </c>
      <c r="Q12" s="79" t="s">
        <v>529</v>
      </c>
      <c r="R12" s="79" t="s">
        <v>529</v>
      </c>
      <c r="S12" s="73">
        <v>400.9448669187982</v>
      </c>
      <c r="T12" s="73">
        <v>420.6001612418986</v>
      </c>
      <c r="U12" s="73">
        <v>614.19093284206997</v>
      </c>
      <c r="V12" s="73">
        <v>614.19093284206997</v>
      </c>
      <c r="W12" s="73">
        <v>620.56564249248333</v>
      </c>
      <c r="X12" s="79" t="s">
        <v>616</v>
      </c>
      <c r="Y12" s="79" t="s">
        <v>616</v>
      </c>
      <c r="Z12" s="79" t="s">
        <v>616</v>
      </c>
      <c r="AA12" s="74">
        <v>0</v>
      </c>
    </row>
    <row r="13" spans="1:27" x14ac:dyDescent="0.25">
      <c r="A13" s="19" t="s">
        <v>12</v>
      </c>
      <c r="B13" s="19" t="s">
        <v>13</v>
      </c>
      <c r="C13" s="72">
        <v>611.23809181879096</v>
      </c>
      <c r="D13" s="73">
        <v>611.23809181879096</v>
      </c>
      <c r="E13" s="73">
        <v>611.23809181879096</v>
      </c>
      <c r="F13" s="73">
        <v>881.57678780773733</v>
      </c>
      <c r="G13" s="73">
        <v>881.57678780773733</v>
      </c>
      <c r="H13" s="73">
        <v>756.85995862627692</v>
      </c>
      <c r="I13" s="73">
        <v>335.66676190929411</v>
      </c>
      <c r="J13" s="73">
        <v>531.5113841902529</v>
      </c>
      <c r="K13" s="73">
        <v>355.91218569753812</v>
      </c>
      <c r="L13" s="73">
        <v>237.24378121783735</v>
      </c>
      <c r="M13" s="73">
        <v>0</v>
      </c>
      <c r="N13" s="73">
        <v>331.2136459554514</v>
      </c>
      <c r="O13" s="73">
        <v>331.2136459554514</v>
      </c>
      <c r="P13" s="73">
        <v>331.2136459554514</v>
      </c>
      <c r="Q13" s="73">
        <v>331.2136459554514</v>
      </c>
      <c r="R13" s="73">
        <v>331.2136459554514</v>
      </c>
      <c r="S13" s="73">
        <v>374.21518529916108</v>
      </c>
      <c r="T13" s="73">
        <v>420.6001612418986</v>
      </c>
      <c r="U13" s="73">
        <v>330.71819460726852</v>
      </c>
      <c r="V13" s="73">
        <v>330.71819460726852</v>
      </c>
      <c r="W13" s="73">
        <v>334.15073057287566</v>
      </c>
      <c r="X13" s="73">
        <v>376.22903310732073</v>
      </c>
      <c r="Y13" s="73">
        <v>376.22903310732073</v>
      </c>
      <c r="Z13" s="73">
        <v>376.22903310732073</v>
      </c>
      <c r="AA13" s="74">
        <v>282.49310369691841</v>
      </c>
    </row>
    <row r="14" spans="1:27" ht="23" x14ac:dyDescent="0.25">
      <c r="A14" s="19" t="s">
        <v>14</v>
      </c>
      <c r="B14" s="19" t="s">
        <v>15</v>
      </c>
      <c r="C14" s="72">
        <v>664.38923023781604</v>
      </c>
      <c r="D14" s="73">
        <v>664.38923023781604</v>
      </c>
      <c r="E14" s="73">
        <v>664.38923023781604</v>
      </c>
      <c r="F14" s="73">
        <v>882.8994659604756</v>
      </c>
      <c r="G14" s="73">
        <v>882.8994659604756</v>
      </c>
      <c r="H14" s="79" t="s">
        <v>297</v>
      </c>
      <c r="I14" s="73">
        <v>310.19205230010658</v>
      </c>
      <c r="J14" s="73">
        <v>531.5113841902529</v>
      </c>
      <c r="K14" s="73">
        <v>328.90090879249709</v>
      </c>
      <c r="L14" s="73">
        <v>60.215396143862002</v>
      </c>
      <c r="M14" s="73">
        <v>0</v>
      </c>
      <c r="N14" s="79" t="s">
        <v>529</v>
      </c>
      <c r="O14" s="79" t="s">
        <v>529</v>
      </c>
      <c r="P14" s="79" t="s">
        <v>529</v>
      </c>
      <c r="Q14" s="79" t="s">
        <v>529</v>
      </c>
      <c r="R14" s="79" t="s">
        <v>529</v>
      </c>
      <c r="S14" s="73">
        <v>345.81489113296834</v>
      </c>
      <c r="T14" s="73">
        <v>420.6001612418986</v>
      </c>
      <c r="U14" s="73">
        <v>614.19093284206997</v>
      </c>
      <c r="V14" s="73">
        <v>614.19093284206997</v>
      </c>
      <c r="W14" s="73">
        <v>620.56564249248333</v>
      </c>
      <c r="X14" s="79" t="s">
        <v>617</v>
      </c>
      <c r="Y14" s="79" t="s">
        <v>617</v>
      </c>
      <c r="Z14" s="79" t="s">
        <v>617</v>
      </c>
      <c r="AA14" s="74">
        <v>0</v>
      </c>
    </row>
    <row r="15" spans="1:27" ht="30" x14ac:dyDescent="0.25">
      <c r="A15" s="19" t="s">
        <v>39</v>
      </c>
      <c r="B15" s="19" t="s">
        <v>40</v>
      </c>
      <c r="C15" s="99" t="s">
        <v>133</v>
      </c>
      <c r="D15" s="79" t="s">
        <v>133</v>
      </c>
      <c r="E15" s="79" t="s">
        <v>168</v>
      </c>
      <c r="F15" s="79" t="s">
        <v>118</v>
      </c>
      <c r="G15" s="79" t="s">
        <v>118</v>
      </c>
      <c r="H15" s="79" t="s">
        <v>658</v>
      </c>
      <c r="I15" s="79" t="s">
        <v>350</v>
      </c>
      <c r="J15" s="73">
        <v>6655.0067959897842</v>
      </c>
      <c r="K15" s="73">
        <v>2473.066547377251</v>
      </c>
      <c r="L15" s="73">
        <v>1900.0791149089346</v>
      </c>
      <c r="M15" s="73">
        <v>1813.6719895236924</v>
      </c>
      <c r="N15" s="79" t="s">
        <v>540</v>
      </c>
      <c r="O15" s="79" t="s">
        <v>540</v>
      </c>
      <c r="P15" s="79" t="s">
        <v>537</v>
      </c>
      <c r="Q15" s="79" t="s">
        <v>540</v>
      </c>
      <c r="R15" s="79" t="s">
        <v>537</v>
      </c>
      <c r="S15" s="73">
        <v>983.77159945594281</v>
      </c>
      <c r="T15" s="79" t="s">
        <v>604</v>
      </c>
      <c r="U15" s="79" t="s">
        <v>733</v>
      </c>
      <c r="V15" s="79" t="s">
        <v>733</v>
      </c>
      <c r="W15" s="79" t="s">
        <v>733</v>
      </c>
      <c r="X15" s="73">
        <v>1480.6898711275885</v>
      </c>
      <c r="Y15" s="73">
        <v>1480.6898711275885</v>
      </c>
      <c r="Z15" s="73">
        <v>1480.6898711275885</v>
      </c>
      <c r="AA15" s="87" t="s">
        <v>642</v>
      </c>
    </row>
    <row r="16" spans="1:27" x14ac:dyDescent="0.25">
      <c r="A16" s="19" t="s">
        <v>33</v>
      </c>
      <c r="B16" s="19" t="s">
        <v>36</v>
      </c>
      <c r="C16" s="72">
        <v>1.2560535059769453E-2</v>
      </c>
      <c r="D16" s="73">
        <v>127.43918871642086</v>
      </c>
      <c r="E16" s="73">
        <v>127.43918871642086</v>
      </c>
      <c r="F16" s="73">
        <v>562.40400406099377</v>
      </c>
      <c r="G16" s="73">
        <v>562.40400406099377</v>
      </c>
      <c r="H16" s="73">
        <v>149.85500128688659</v>
      </c>
      <c r="I16" s="73">
        <v>194.56943165465478</v>
      </c>
      <c r="J16" s="73">
        <v>0</v>
      </c>
      <c r="K16" s="73">
        <v>376.29491373486866</v>
      </c>
      <c r="L16" s="73">
        <v>177.25759653094121</v>
      </c>
      <c r="M16" s="73">
        <v>2002.3899247246225</v>
      </c>
      <c r="N16" s="73">
        <v>116.3623388850057</v>
      </c>
      <c r="O16" s="73">
        <v>116.3623388850057</v>
      </c>
      <c r="P16" s="73">
        <v>116.3623388850057</v>
      </c>
      <c r="Q16" s="73">
        <v>116.3623388850057</v>
      </c>
      <c r="R16" s="73">
        <v>116.3623388850057</v>
      </c>
      <c r="S16" s="73">
        <v>459.41594867248642</v>
      </c>
      <c r="T16" s="73">
        <v>594.81022555918435</v>
      </c>
      <c r="U16" s="73">
        <v>504.24538638913259</v>
      </c>
      <c r="V16" s="73">
        <v>499.06556702646117</v>
      </c>
      <c r="W16" s="73">
        <v>504.24538638913259</v>
      </c>
      <c r="X16" s="73">
        <v>413.56980079847182</v>
      </c>
      <c r="Y16" s="73">
        <v>413.56980079847182</v>
      </c>
      <c r="Z16" s="73">
        <v>413.56980079847182</v>
      </c>
      <c r="AA16" s="74">
        <v>719.06891671166636</v>
      </c>
    </row>
    <row r="17" spans="1:27" ht="20" x14ac:dyDescent="0.25">
      <c r="A17" s="19" t="s">
        <v>37</v>
      </c>
      <c r="B17" s="19" t="s">
        <v>38</v>
      </c>
      <c r="C17" s="72">
        <v>2.5121070119538905E-2</v>
      </c>
      <c r="D17" s="73">
        <v>2303.7654169174948</v>
      </c>
      <c r="E17" s="73">
        <v>2303.7654169174948</v>
      </c>
      <c r="F17" s="73">
        <v>1950.4807120472024</v>
      </c>
      <c r="G17" s="73">
        <v>1950.4807120472024</v>
      </c>
      <c r="H17" s="73">
        <v>463.82946615809743</v>
      </c>
      <c r="I17" s="73">
        <v>1398.4677900178312</v>
      </c>
      <c r="J17" s="79" t="s">
        <v>389</v>
      </c>
      <c r="K17" s="73">
        <v>3661.6346373450588</v>
      </c>
      <c r="L17" s="73">
        <v>2346.1047241184751</v>
      </c>
      <c r="M17" s="73">
        <v>2397.7912139429291</v>
      </c>
      <c r="N17" s="73">
        <v>360.17312088897029</v>
      </c>
      <c r="O17" s="73">
        <v>360.17312088897029</v>
      </c>
      <c r="P17" s="73">
        <v>360.17312088897029</v>
      </c>
      <c r="Q17" s="73">
        <v>360.17312088897029</v>
      </c>
      <c r="R17" s="73">
        <v>360.17312088897029</v>
      </c>
      <c r="S17" s="73">
        <v>2000.7547237918754</v>
      </c>
      <c r="T17" s="73">
        <v>6360.8977939513134</v>
      </c>
      <c r="U17" s="73">
        <v>5457.9225615400446</v>
      </c>
      <c r="V17" s="73">
        <v>5457.9225615400446</v>
      </c>
      <c r="W17" s="73">
        <v>5457.9225615400446</v>
      </c>
      <c r="X17" s="79" t="s">
        <v>623</v>
      </c>
      <c r="Y17" s="79" t="s">
        <v>623</v>
      </c>
      <c r="Z17" s="79" t="s">
        <v>623</v>
      </c>
      <c r="AA17" s="74">
        <v>2522.6566128907425</v>
      </c>
    </row>
    <row r="18" spans="1:27" ht="50" x14ac:dyDescent="0.25">
      <c r="A18" s="19" t="s">
        <v>20</v>
      </c>
      <c r="B18" s="19" t="s">
        <v>21</v>
      </c>
      <c r="C18" s="72">
        <v>1.2560535059769453E-2</v>
      </c>
      <c r="D18" s="73">
        <v>338.3556934400695</v>
      </c>
      <c r="E18" s="73">
        <v>338.3556934400695</v>
      </c>
      <c r="F18" s="79" t="s">
        <v>181</v>
      </c>
      <c r="G18" s="79" t="s">
        <v>181</v>
      </c>
      <c r="H18" s="79" t="s">
        <v>299</v>
      </c>
      <c r="I18" s="79" t="s">
        <v>657</v>
      </c>
      <c r="J18" s="73">
        <v>685.05911740077045</v>
      </c>
      <c r="K18" s="79" t="s">
        <v>434</v>
      </c>
      <c r="L18" s="73">
        <v>156.01831949547758</v>
      </c>
      <c r="M18" s="73">
        <v>0</v>
      </c>
      <c r="N18" s="79" t="s">
        <v>531</v>
      </c>
      <c r="O18" s="79" t="s">
        <v>531</v>
      </c>
      <c r="P18" s="79" t="s">
        <v>531</v>
      </c>
      <c r="Q18" s="79" t="s">
        <v>531</v>
      </c>
      <c r="R18" s="79" t="s">
        <v>531</v>
      </c>
      <c r="S18" s="73">
        <v>0</v>
      </c>
      <c r="T18" s="73">
        <v>868.82399028992927</v>
      </c>
      <c r="U18" s="79" t="s">
        <v>389</v>
      </c>
      <c r="V18" s="79" t="s">
        <v>389</v>
      </c>
      <c r="W18" s="79" t="s">
        <v>389</v>
      </c>
      <c r="X18" s="79" t="s">
        <v>619</v>
      </c>
      <c r="Y18" s="79" t="s">
        <v>619</v>
      </c>
      <c r="Z18" s="79" t="s">
        <v>619</v>
      </c>
      <c r="AA18" s="87" t="s">
        <v>642</v>
      </c>
    </row>
    <row r="19" spans="1:27" ht="20" x14ac:dyDescent="0.25">
      <c r="A19" s="19" t="s">
        <v>22</v>
      </c>
      <c r="B19" s="19" t="s">
        <v>23</v>
      </c>
      <c r="C19" s="72">
        <v>1.2560535059769453E-2</v>
      </c>
      <c r="D19" s="73">
        <v>53.859574336291409</v>
      </c>
      <c r="E19" s="73">
        <v>53.859574336291409</v>
      </c>
      <c r="F19" s="79" t="s">
        <v>182</v>
      </c>
      <c r="G19" s="79" t="s">
        <v>182</v>
      </c>
      <c r="H19" s="79" t="s">
        <v>297</v>
      </c>
      <c r="I19" s="79" t="s">
        <v>657</v>
      </c>
      <c r="J19" s="73">
        <v>685.05911740077045</v>
      </c>
      <c r="K19" s="79" t="s">
        <v>434</v>
      </c>
      <c r="L19" s="73">
        <v>24.598867874730409</v>
      </c>
      <c r="M19" s="73">
        <v>0</v>
      </c>
      <c r="N19" s="73">
        <v>1.6911006458572648</v>
      </c>
      <c r="O19" s="73">
        <v>1.6911006458572648</v>
      </c>
      <c r="P19" s="73">
        <v>1.6911006458572648</v>
      </c>
      <c r="Q19" s="73">
        <v>1.6911006458572648</v>
      </c>
      <c r="R19" s="73">
        <v>1.6911006458572648</v>
      </c>
      <c r="S19" s="73">
        <v>23.054310192164174</v>
      </c>
      <c r="T19" s="73">
        <v>309.71706686834204</v>
      </c>
      <c r="U19" s="73">
        <v>1.9333006554573524</v>
      </c>
      <c r="V19" s="73">
        <v>1.9333006554573524</v>
      </c>
      <c r="W19" s="73">
        <v>2.1593700067604122</v>
      </c>
      <c r="X19" s="79" t="s">
        <v>619</v>
      </c>
      <c r="Y19" s="79" t="s">
        <v>619</v>
      </c>
      <c r="Z19" s="79" t="s">
        <v>619</v>
      </c>
      <c r="AA19" s="87" t="s">
        <v>732</v>
      </c>
    </row>
    <row r="20" spans="1:27" ht="50.5" thickBot="1" x14ac:dyDescent="0.3">
      <c r="A20" s="19" t="s">
        <v>31</v>
      </c>
      <c r="B20" s="19" t="s">
        <v>32</v>
      </c>
      <c r="C20" s="82">
        <v>1.2560535059769453E-2</v>
      </c>
      <c r="D20" s="83">
        <v>279.84872113166341</v>
      </c>
      <c r="E20" s="83">
        <v>279.84872113166341</v>
      </c>
      <c r="F20" s="84" t="s">
        <v>187</v>
      </c>
      <c r="G20" s="83">
        <v>310.02521098520538</v>
      </c>
      <c r="H20" s="83">
        <v>247.84089326790718</v>
      </c>
      <c r="I20" s="83">
        <v>12.428122446941074</v>
      </c>
      <c r="J20" s="83">
        <v>366.93645262669185</v>
      </c>
      <c r="K20" s="83">
        <v>13.279911906577441</v>
      </c>
      <c r="L20" s="83">
        <v>172.19207512311289</v>
      </c>
      <c r="M20" s="83">
        <v>173.89428289506344</v>
      </c>
      <c r="N20" s="83">
        <v>298.04416998210252</v>
      </c>
      <c r="O20" s="83">
        <v>298.04416998210252</v>
      </c>
      <c r="P20" s="83">
        <v>298.04416998210252</v>
      </c>
      <c r="Q20" s="83">
        <v>298.04416998210252</v>
      </c>
      <c r="R20" s="83">
        <v>298.04416998210252</v>
      </c>
      <c r="S20" s="83">
        <v>23.054310192164174</v>
      </c>
      <c r="T20" s="84" t="s">
        <v>605</v>
      </c>
      <c r="U20" s="83">
        <v>99.732059121340072</v>
      </c>
      <c r="V20" s="83">
        <v>99.732059121340072</v>
      </c>
      <c r="W20" s="83">
        <v>111.39416757096767</v>
      </c>
      <c r="X20" s="84" t="s">
        <v>621</v>
      </c>
      <c r="Y20" s="84" t="s">
        <v>621</v>
      </c>
      <c r="Z20" s="84" t="s">
        <v>621</v>
      </c>
      <c r="AA20" s="96">
        <v>351.83230717376489</v>
      </c>
    </row>
  </sheetData>
  <sheetProtection algorithmName="SHA-512" hashValue="hBg5L9ACxmsZYAO3uKNcBrRDQyCzkwt7Uzp8bgG/HzZWlYLCfaCzR1bHphu88yWtgkoURWPbFZ4Fiod26gjxyw==" saltValue="Ymajvt2XvN7mo7Tgqw4V4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F19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5" sqref="A15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8" width="15.7265625" style="1" customWidth="1"/>
    <col min="59" max="16384" width="9.1796875" style="1"/>
  </cols>
  <sheetData>
    <row r="1" spans="1:58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</row>
    <row r="2" spans="1:58" ht="24.5" x14ac:dyDescent="0.25">
      <c r="A2" s="17"/>
      <c r="B2" s="17"/>
      <c r="C2" s="16" t="s">
        <v>90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</row>
    <row r="3" spans="1:58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8" t="str">
        <f>"Offers: "&amp; COUNTA($C$4:$BF$4)</f>
        <v>Offers: 56</v>
      </c>
    </row>
    <row r="4" spans="1:58" ht="26" x14ac:dyDescent="0.3">
      <c r="C4" s="24" t="s">
        <v>115</v>
      </c>
      <c r="D4" s="25" t="s">
        <v>115</v>
      </c>
      <c r="E4" s="25" t="s">
        <v>165</v>
      </c>
      <c r="F4" s="25" t="s">
        <v>167</v>
      </c>
      <c r="G4" s="25" t="s">
        <v>207</v>
      </c>
      <c r="H4" s="25" t="s">
        <v>207</v>
      </c>
      <c r="I4" s="25" t="s">
        <v>207</v>
      </c>
      <c r="J4" s="25" t="s">
        <v>207</v>
      </c>
      <c r="K4" s="25" t="s">
        <v>293</v>
      </c>
      <c r="L4" s="25" t="s">
        <v>324</v>
      </c>
      <c r="M4" s="25" t="s">
        <v>332</v>
      </c>
      <c r="N4" s="25" t="s">
        <v>368</v>
      </c>
      <c r="O4" s="25" t="s">
        <v>368</v>
      </c>
      <c r="P4" s="25" t="s">
        <v>376</v>
      </c>
      <c r="Q4" s="25" t="s">
        <v>383</v>
      </c>
      <c r="R4" s="25" t="s">
        <v>408</v>
      </c>
      <c r="S4" s="25" t="s">
        <v>411</v>
      </c>
      <c r="T4" s="25" t="s">
        <v>739</v>
      </c>
      <c r="U4" s="25" t="s">
        <v>739</v>
      </c>
      <c r="V4" s="25" t="s">
        <v>739</v>
      </c>
      <c r="W4" s="25" t="s">
        <v>448</v>
      </c>
      <c r="X4" s="25" t="s">
        <v>448</v>
      </c>
      <c r="Y4" s="25" t="s">
        <v>448</v>
      </c>
      <c r="Z4" s="25" t="s">
        <v>473</v>
      </c>
      <c r="AA4" s="25" t="s">
        <v>477</v>
      </c>
      <c r="AB4" s="25" t="s">
        <v>478</v>
      </c>
      <c r="AC4" s="25" t="s">
        <v>481</v>
      </c>
      <c r="AD4" s="25" t="s">
        <v>483</v>
      </c>
      <c r="AE4" s="25" t="s">
        <v>487</v>
      </c>
      <c r="AF4" s="25" t="s">
        <v>489</v>
      </c>
      <c r="AG4" s="25" t="s">
        <v>504</v>
      </c>
      <c r="AH4" s="25" t="s">
        <v>508</v>
      </c>
      <c r="AI4" s="25" t="s">
        <v>515</v>
      </c>
      <c r="AJ4" s="25" t="s">
        <v>528</v>
      </c>
      <c r="AK4" s="25" t="s">
        <v>541</v>
      </c>
      <c r="AL4" s="25" t="s">
        <v>546</v>
      </c>
      <c r="AM4" s="25" t="s">
        <v>548</v>
      </c>
      <c r="AN4" s="25" t="s">
        <v>552</v>
      </c>
      <c r="AO4" s="25" t="s">
        <v>555</v>
      </c>
      <c r="AP4" s="25" t="s">
        <v>557</v>
      </c>
      <c r="AQ4" s="25" t="s">
        <v>567</v>
      </c>
      <c r="AR4" s="25" t="s">
        <v>574</v>
      </c>
      <c r="AS4" s="25" t="s">
        <v>601</v>
      </c>
      <c r="AT4" s="25" t="s">
        <v>603</v>
      </c>
      <c r="AU4" s="25" t="s">
        <v>606</v>
      </c>
      <c r="AV4" s="25" t="s">
        <v>608</v>
      </c>
      <c r="AW4" s="25" t="s">
        <v>609</v>
      </c>
      <c r="AX4" s="25" t="s">
        <v>614</v>
      </c>
      <c r="AY4" s="25" t="s">
        <v>626</v>
      </c>
      <c r="AZ4" s="25" t="s">
        <v>627</v>
      </c>
      <c r="BA4" s="25" t="s">
        <v>628</v>
      </c>
      <c r="BB4" s="25" t="s">
        <v>634</v>
      </c>
      <c r="BC4" s="25" t="s">
        <v>634</v>
      </c>
      <c r="BD4" s="25" t="s">
        <v>636</v>
      </c>
      <c r="BE4" s="25" t="s">
        <v>646</v>
      </c>
      <c r="BF4" s="26" t="s">
        <v>649</v>
      </c>
    </row>
    <row r="5" spans="1:58" x14ac:dyDescent="0.25">
      <c r="C5" s="27" t="s">
        <v>135</v>
      </c>
      <c r="D5" s="28" t="s">
        <v>137</v>
      </c>
      <c r="E5" s="28" t="s">
        <v>135</v>
      </c>
      <c r="F5" s="28" t="s">
        <v>135</v>
      </c>
      <c r="G5" s="28" t="s">
        <v>135</v>
      </c>
      <c r="H5" s="28" t="s">
        <v>137</v>
      </c>
      <c r="I5" s="28" t="s">
        <v>240</v>
      </c>
      <c r="J5" s="28" t="s">
        <v>242</v>
      </c>
      <c r="K5" s="28" t="s">
        <v>311</v>
      </c>
      <c r="L5" s="28" t="s">
        <v>311</v>
      </c>
      <c r="M5" s="28" t="s">
        <v>240</v>
      </c>
      <c r="N5" s="28" t="s">
        <v>135</v>
      </c>
      <c r="O5" s="28" t="s">
        <v>240</v>
      </c>
      <c r="P5" s="28" t="s">
        <v>311</v>
      </c>
      <c r="Q5" s="28" t="s">
        <v>242</v>
      </c>
      <c r="R5" s="28" t="s">
        <v>311</v>
      </c>
      <c r="S5" s="28" t="s">
        <v>311</v>
      </c>
      <c r="T5" s="28" t="s">
        <v>135</v>
      </c>
      <c r="U5" s="28" t="s">
        <v>240</v>
      </c>
      <c r="V5" s="28" t="s">
        <v>242</v>
      </c>
      <c r="W5" s="28" t="s">
        <v>135</v>
      </c>
      <c r="X5" s="28" t="s">
        <v>137</v>
      </c>
      <c r="Y5" s="28" t="s">
        <v>242</v>
      </c>
      <c r="Z5" s="28" t="s">
        <v>311</v>
      </c>
      <c r="AA5" s="28" t="s">
        <v>311</v>
      </c>
      <c r="AB5" s="28" t="s">
        <v>311</v>
      </c>
      <c r="AC5" s="28" t="s">
        <v>311</v>
      </c>
      <c r="AD5" s="28" t="s">
        <v>311</v>
      </c>
      <c r="AE5" s="28" t="s">
        <v>311</v>
      </c>
      <c r="AF5" s="28" t="s">
        <v>311</v>
      </c>
      <c r="AG5" s="28" t="s">
        <v>311</v>
      </c>
      <c r="AH5" s="28" t="s">
        <v>135</v>
      </c>
      <c r="AI5" s="28" t="s">
        <v>135</v>
      </c>
      <c r="AJ5" s="28" t="s">
        <v>311</v>
      </c>
      <c r="AK5" s="28" t="s">
        <v>311</v>
      </c>
      <c r="AL5" s="28" t="s">
        <v>311</v>
      </c>
      <c r="AM5" s="28" t="s">
        <v>311</v>
      </c>
      <c r="AN5" s="28" t="s">
        <v>311</v>
      </c>
      <c r="AO5" s="28" t="s">
        <v>311</v>
      </c>
      <c r="AP5" s="28" t="s">
        <v>311</v>
      </c>
      <c r="AQ5" s="28" t="s">
        <v>311</v>
      </c>
      <c r="AR5" s="28" t="s">
        <v>311</v>
      </c>
      <c r="AS5" s="28" t="s">
        <v>311</v>
      </c>
      <c r="AT5" s="28" t="s">
        <v>311</v>
      </c>
      <c r="AU5" s="28" t="s">
        <v>311</v>
      </c>
      <c r="AV5" s="28" t="s">
        <v>311</v>
      </c>
      <c r="AW5" s="28" t="s">
        <v>311</v>
      </c>
      <c r="AX5" s="28" t="s">
        <v>311</v>
      </c>
      <c r="AY5" s="28" t="s">
        <v>311</v>
      </c>
      <c r="AZ5" s="28" t="s">
        <v>311</v>
      </c>
      <c r="BA5" s="28" t="s">
        <v>137</v>
      </c>
      <c r="BB5" s="28" t="s">
        <v>135</v>
      </c>
      <c r="BC5" s="28" t="s">
        <v>137</v>
      </c>
      <c r="BD5" s="28" t="s">
        <v>311</v>
      </c>
      <c r="BE5" s="28" t="s">
        <v>311</v>
      </c>
      <c r="BF5" s="29" t="s">
        <v>311</v>
      </c>
    </row>
    <row r="6" spans="1:58" ht="21" x14ac:dyDescent="0.25">
      <c r="A6" s="20" t="s">
        <v>78</v>
      </c>
      <c r="B6" s="20" t="s">
        <v>79</v>
      </c>
      <c r="C6" s="21" t="s">
        <v>750</v>
      </c>
      <c r="D6" s="22" t="s">
        <v>138</v>
      </c>
      <c r="E6" s="22" t="s">
        <v>750</v>
      </c>
      <c r="F6" s="22" t="s">
        <v>136</v>
      </c>
      <c r="G6" s="22" t="s">
        <v>237</v>
      </c>
      <c r="H6" s="22" t="s">
        <v>238</v>
      </c>
      <c r="I6" s="22" t="s">
        <v>241</v>
      </c>
      <c r="J6" s="22" t="s">
        <v>243</v>
      </c>
      <c r="K6" s="22" t="s">
        <v>312</v>
      </c>
      <c r="L6" s="22" t="s">
        <v>330</v>
      </c>
      <c r="M6" s="22" t="s">
        <v>351</v>
      </c>
      <c r="N6" s="22" t="s">
        <v>330</v>
      </c>
      <c r="O6" s="22" t="s">
        <v>243</v>
      </c>
      <c r="P6" s="22" t="s">
        <v>330</v>
      </c>
      <c r="Q6" s="22" t="s">
        <v>241</v>
      </c>
      <c r="R6" s="22" t="s">
        <v>330</v>
      </c>
      <c r="S6" s="22" t="s">
        <v>243</v>
      </c>
      <c r="T6" s="22" t="s">
        <v>330</v>
      </c>
      <c r="U6" s="22" t="s">
        <v>436</v>
      </c>
      <c r="V6" s="22" t="s">
        <v>238</v>
      </c>
      <c r="W6" s="22" t="s">
        <v>330</v>
      </c>
      <c r="X6" s="22" t="s">
        <v>458</v>
      </c>
      <c r="Y6" s="22" t="s">
        <v>459</v>
      </c>
      <c r="Z6" s="22" t="s">
        <v>312</v>
      </c>
      <c r="AA6" s="22" t="s">
        <v>312</v>
      </c>
      <c r="AB6" s="22" t="s">
        <v>330</v>
      </c>
      <c r="AC6" s="22" t="s">
        <v>243</v>
      </c>
      <c r="AD6" s="22" t="s">
        <v>243</v>
      </c>
      <c r="AE6" s="22" t="s">
        <v>243</v>
      </c>
      <c r="AF6" s="22" t="s">
        <v>498</v>
      </c>
      <c r="AG6" s="22" t="s">
        <v>243</v>
      </c>
      <c r="AH6" s="22" t="s">
        <v>459</v>
      </c>
      <c r="AI6" s="22" t="s">
        <v>243</v>
      </c>
      <c r="AJ6" s="22" t="s">
        <v>710</v>
      </c>
      <c r="AK6" s="22" t="s">
        <v>710</v>
      </c>
      <c r="AL6" s="22" t="s">
        <v>710</v>
      </c>
      <c r="AM6" s="22" t="s">
        <v>312</v>
      </c>
      <c r="AN6" s="22" t="s">
        <v>436</v>
      </c>
      <c r="AO6" s="22" t="s">
        <v>243</v>
      </c>
      <c r="AP6" s="22" t="s">
        <v>243</v>
      </c>
      <c r="AQ6" s="22" t="s">
        <v>243</v>
      </c>
      <c r="AR6" s="22" t="s">
        <v>579</v>
      </c>
      <c r="AS6" s="22" t="s">
        <v>602</v>
      </c>
      <c r="AT6" s="22" t="s">
        <v>602</v>
      </c>
      <c r="AU6" s="22" t="s">
        <v>579</v>
      </c>
      <c r="AV6" s="22" t="s">
        <v>579</v>
      </c>
      <c r="AW6" s="22" t="s">
        <v>579</v>
      </c>
      <c r="AX6" s="22" t="s">
        <v>237</v>
      </c>
      <c r="AY6" s="22" t="s">
        <v>237</v>
      </c>
      <c r="AZ6" s="22" t="s">
        <v>237</v>
      </c>
      <c r="BA6" s="22" t="s">
        <v>459</v>
      </c>
      <c r="BB6" s="22" t="s">
        <v>243</v>
      </c>
      <c r="BC6" s="22" t="s">
        <v>241</v>
      </c>
      <c r="BD6" s="22" t="s">
        <v>602</v>
      </c>
      <c r="BE6" s="22" t="s">
        <v>243</v>
      </c>
      <c r="BF6" s="23" t="s">
        <v>330</v>
      </c>
    </row>
    <row r="7" spans="1:58" ht="34.5" x14ac:dyDescent="0.25">
      <c r="A7" s="19" t="s">
        <v>0</v>
      </c>
      <c r="B7" s="19" t="s">
        <v>1</v>
      </c>
      <c r="C7" s="72">
        <v>0.25121070119538907</v>
      </c>
      <c r="D7" s="73">
        <v>0.17672672829095618</v>
      </c>
      <c r="E7" s="73">
        <v>616.64690822432146</v>
      </c>
      <c r="F7" s="73">
        <v>616.64690822432146</v>
      </c>
      <c r="G7" s="73">
        <v>695.12159999999994</v>
      </c>
      <c r="H7" s="73">
        <v>525.2527</v>
      </c>
      <c r="I7" s="73">
        <v>779.50850000000003</v>
      </c>
      <c r="J7" s="73">
        <v>484.46179999999998</v>
      </c>
      <c r="K7" s="73">
        <v>895.94562266258868</v>
      </c>
      <c r="L7" s="73">
        <v>798</v>
      </c>
      <c r="M7" s="73">
        <v>1155.2560004495128</v>
      </c>
      <c r="N7" s="73">
        <v>1221.8909037248964</v>
      </c>
      <c r="O7" s="73">
        <v>1393.269677168031</v>
      </c>
      <c r="P7" s="73">
        <v>440.66085278749392</v>
      </c>
      <c r="Q7" s="73">
        <v>794.75989395923955</v>
      </c>
      <c r="R7" s="73">
        <v>454.06064308013032</v>
      </c>
      <c r="S7" s="73">
        <v>621.07129999999995</v>
      </c>
      <c r="T7" s="73">
        <v>505.60921783155851</v>
      </c>
      <c r="U7" s="73">
        <v>510.05309535311022</v>
      </c>
      <c r="V7" s="73">
        <v>557.52024168810283</v>
      </c>
      <c r="W7" s="73">
        <v>485.11427335755832</v>
      </c>
      <c r="X7" s="73">
        <v>585.67147261179025</v>
      </c>
      <c r="Y7" s="73">
        <v>635.56760282825314</v>
      </c>
      <c r="Z7" s="73">
        <v>882.46836953783941</v>
      </c>
      <c r="AA7" s="73">
        <v>1080.8705351778456</v>
      </c>
      <c r="AB7" s="73">
        <v>548.76969999999994</v>
      </c>
      <c r="AC7" s="73">
        <v>1174.6327085647119</v>
      </c>
      <c r="AD7" s="73">
        <v>771.0909603376723</v>
      </c>
      <c r="AE7" s="73">
        <v>678.75130000000001</v>
      </c>
      <c r="AF7" s="73">
        <v>753.65735326696074</v>
      </c>
      <c r="AG7" s="73">
        <v>753.65735326696074</v>
      </c>
      <c r="AH7" s="73">
        <v>733.79040733874433</v>
      </c>
      <c r="AI7" s="73">
        <v>439.39670000000001</v>
      </c>
      <c r="AJ7" s="73">
        <v>757.49826152242213</v>
      </c>
      <c r="AK7" s="73">
        <v>757.49826152242213</v>
      </c>
      <c r="AL7" s="73">
        <v>736.62047577109797</v>
      </c>
      <c r="AM7" s="73">
        <v>866.86541458460533</v>
      </c>
      <c r="AN7" s="73">
        <v>557.16060000000004</v>
      </c>
      <c r="AO7" s="73">
        <v>570.25340957514049</v>
      </c>
      <c r="AP7" s="73">
        <v>3707.4582724664306</v>
      </c>
      <c r="AQ7" s="73">
        <v>249.80447992138966</v>
      </c>
      <c r="AR7" s="73">
        <v>1236.0594676647083</v>
      </c>
      <c r="AS7" s="73">
        <v>1956.9795999999999</v>
      </c>
      <c r="AT7" s="73">
        <v>1826.3213987187769</v>
      </c>
      <c r="AU7" s="73">
        <v>0.76055093069319168</v>
      </c>
      <c r="AV7" s="73">
        <v>0.65340466163121758</v>
      </c>
      <c r="AW7" s="73">
        <v>1089.3221917437108</v>
      </c>
      <c r="AX7" s="73">
        <v>591.65063169651216</v>
      </c>
      <c r="AY7" s="73">
        <v>591.65063169651216</v>
      </c>
      <c r="AZ7" s="73">
        <v>591.65063169651216</v>
      </c>
      <c r="BA7" s="73">
        <v>1029.3460960315635</v>
      </c>
      <c r="BB7" s="73">
        <v>449.43099999999998</v>
      </c>
      <c r="BC7" s="73">
        <v>914.23030000000006</v>
      </c>
      <c r="BD7" s="73">
        <v>1075.570944332811</v>
      </c>
      <c r="BE7" s="73">
        <v>1015.7637999999999</v>
      </c>
      <c r="BF7" s="74">
        <v>365.09</v>
      </c>
    </row>
    <row r="8" spans="1:58" x14ac:dyDescent="0.25">
      <c r="A8" s="19" t="s">
        <v>2</v>
      </c>
      <c r="B8" s="19" t="s">
        <v>3</v>
      </c>
      <c r="C8" s="75">
        <v>0.27962134287114526</v>
      </c>
      <c r="D8" s="76">
        <v>0.79143793774334048</v>
      </c>
      <c r="E8" s="76">
        <v>0.27962134287114526</v>
      </c>
      <c r="F8" s="76">
        <v>0.27962134287114526</v>
      </c>
      <c r="G8" s="76">
        <v>7.8200000000000006E-2</v>
      </c>
      <c r="H8" s="76">
        <v>0.1118</v>
      </c>
      <c r="I8" s="76">
        <v>6.7100000000000007E-2</v>
      </c>
      <c r="J8" s="76">
        <v>0.17879999999999999</v>
      </c>
      <c r="K8" s="76">
        <v>0.18599024982415005</v>
      </c>
      <c r="L8" s="76">
        <v>0.17</v>
      </c>
      <c r="M8" s="76">
        <v>0.21889061061148662</v>
      </c>
      <c r="N8" s="76">
        <v>0.22112330488656515</v>
      </c>
      <c r="O8" s="76">
        <v>0.15915806898690313</v>
      </c>
      <c r="P8" s="76">
        <v>0.19403124899999208</v>
      </c>
      <c r="Q8" s="76">
        <v>0.10764904220205729</v>
      </c>
      <c r="R8" s="76">
        <v>0.19967000390574272</v>
      </c>
      <c r="S8" s="76">
        <v>0.14649999999999999</v>
      </c>
      <c r="T8" s="76">
        <v>0.21214614833384995</v>
      </c>
      <c r="U8" s="76">
        <v>0.2119054833896255</v>
      </c>
      <c r="V8" s="76">
        <v>0.16990945062245949</v>
      </c>
      <c r="W8" s="76">
        <v>0.18621497746105597</v>
      </c>
      <c r="X8" s="76">
        <v>0.25828811268466922</v>
      </c>
      <c r="Y8" s="76">
        <v>0.28706878809810382</v>
      </c>
      <c r="Z8" s="76">
        <v>0.19569613739376129</v>
      </c>
      <c r="AA8" s="76">
        <v>0.22787339195742884</v>
      </c>
      <c r="AB8" s="76">
        <v>0.13270000000000001</v>
      </c>
      <c r="AC8" s="76">
        <v>0.18719062866163377</v>
      </c>
      <c r="AD8" s="76">
        <v>0.2495875048821784</v>
      </c>
      <c r="AE8" s="76">
        <v>0.19500000000000001</v>
      </c>
      <c r="AF8" s="76">
        <v>0.19996442513144189</v>
      </c>
      <c r="AG8" s="76">
        <v>0.19996442513144189</v>
      </c>
      <c r="AH8" s="76">
        <v>0.25932149133856841</v>
      </c>
      <c r="AI8" s="76">
        <v>8.9300000000000004E-2</v>
      </c>
      <c r="AJ8" s="76">
        <v>0.14898969391901296</v>
      </c>
      <c r="AK8" s="76">
        <v>0.14898969391901296</v>
      </c>
      <c r="AL8" s="76">
        <v>0.14898969391901296</v>
      </c>
      <c r="AM8" s="76">
        <v>0.20541766058533478</v>
      </c>
      <c r="AN8" s="76">
        <v>0.1628</v>
      </c>
      <c r="AO8" s="76">
        <v>0.25432355098748261</v>
      </c>
      <c r="AP8" s="77" t="s">
        <v>560</v>
      </c>
      <c r="AQ8" s="76">
        <v>0.17658346741711628</v>
      </c>
      <c r="AR8" s="76">
        <v>0.10697447709690192</v>
      </c>
      <c r="AS8" s="76">
        <v>0.1265</v>
      </c>
      <c r="AT8" s="76">
        <v>0.10693699786759388</v>
      </c>
      <c r="AU8" s="76">
        <v>0</v>
      </c>
      <c r="AV8" s="76">
        <v>0</v>
      </c>
      <c r="AW8" s="76">
        <v>9.4278241840204197E-2</v>
      </c>
      <c r="AX8" s="76">
        <v>0.14975250292930703</v>
      </c>
      <c r="AY8" s="76">
        <v>0.14975250292930703</v>
      </c>
      <c r="AZ8" s="76">
        <v>0.14975250292930703</v>
      </c>
      <c r="BA8" s="76">
        <v>0.27534687040462186</v>
      </c>
      <c r="BB8" s="76">
        <v>0.1719</v>
      </c>
      <c r="BC8" s="76">
        <v>9.7299999999999998E-2</v>
      </c>
      <c r="BD8" s="76">
        <v>4.8642604585872683E-2</v>
      </c>
      <c r="BE8" s="76">
        <v>0.28129999999999999</v>
      </c>
      <c r="BF8" s="78">
        <v>0.16</v>
      </c>
    </row>
    <row r="9" spans="1:58" x14ac:dyDescent="0.25">
      <c r="A9" s="19" t="s">
        <v>41</v>
      </c>
      <c r="B9" s="19" t="s">
        <v>42</v>
      </c>
      <c r="C9" s="75">
        <v>1.2439117336334118</v>
      </c>
      <c r="D9" s="76">
        <v>4.155440378216821</v>
      </c>
      <c r="E9" s="76">
        <v>1.2439117336334118</v>
      </c>
      <c r="F9" s="76">
        <v>1.2439117336334118</v>
      </c>
      <c r="G9" s="76">
        <v>0.36880000000000002</v>
      </c>
      <c r="H9" s="76">
        <v>0.52529999999999999</v>
      </c>
      <c r="I9" s="76">
        <v>0.3911</v>
      </c>
      <c r="J9" s="76">
        <v>1.0058</v>
      </c>
      <c r="K9" s="76">
        <v>0.83138162652487013</v>
      </c>
      <c r="L9" s="76">
        <v>0.85</v>
      </c>
      <c r="M9" s="76">
        <v>1.0369705323269263</v>
      </c>
      <c r="N9" s="76">
        <v>1.4078804268018028</v>
      </c>
      <c r="O9" s="76">
        <v>1.0481685166465724</v>
      </c>
      <c r="P9" s="76">
        <v>0.75187108987496931</v>
      </c>
      <c r="Q9" s="76">
        <v>0.71766028134704851</v>
      </c>
      <c r="R9" s="76">
        <v>0.50564449682632728</v>
      </c>
      <c r="S9" s="76">
        <v>0.2198</v>
      </c>
      <c r="T9" s="76">
        <v>1.2039263834827956</v>
      </c>
      <c r="U9" s="76">
        <v>1.2403871225327991</v>
      </c>
      <c r="V9" s="76">
        <v>0.78721503255816594</v>
      </c>
      <c r="W9" s="76">
        <v>1.0569154775426342</v>
      </c>
      <c r="X9" s="76">
        <v>1.8572145245421456</v>
      </c>
      <c r="Y9" s="76">
        <v>1.6601775928655551</v>
      </c>
      <c r="Z9" s="76">
        <v>0.87812369343354424</v>
      </c>
      <c r="AA9" s="76">
        <v>1.0249901760006701</v>
      </c>
      <c r="AB9" s="76">
        <v>0.86980000000000002</v>
      </c>
      <c r="AC9" s="76">
        <v>0.53351931608608272</v>
      </c>
      <c r="AD9" s="76">
        <v>0.8504182147044046</v>
      </c>
      <c r="AE9" s="76">
        <v>1.0075000000000001</v>
      </c>
      <c r="AF9" s="76">
        <v>0.93156228602411661</v>
      </c>
      <c r="AG9" s="76">
        <v>0.93156228602411661</v>
      </c>
      <c r="AH9" s="76">
        <v>1.4852049049390734</v>
      </c>
      <c r="AI9" s="76">
        <v>0.53969999999999996</v>
      </c>
      <c r="AJ9" s="76">
        <v>0.68414061415266259</v>
      </c>
      <c r="AK9" s="76">
        <v>0.68414061415266259</v>
      </c>
      <c r="AL9" s="76">
        <v>0.68414061415266259</v>
      </c>
      <c r="AM9" s="76">
        <v>0.47248311854239111</v>
      </c>
      <c r="AN9" s="76">
        <v>0.77649999999999997</v>
      </c>
      <c r="AO9" s="76">
        <v>0.5682194942220733</v>
      </c>
      <c r="AP9" s="77" t="s">
        <v>560</v>
      </c>
      <c r="AQ9" s="76">
        <v>0.17733276077249299</v>
      </c>
      <c r="AR9" s="76">
        <v>0.85531931576364761</v>
      </c>
      <c r="AS9" s="76">
        <v>1.1946000000000001</v>
      </c>
      <c r="AT9" s="76">
        <v>0.88000594646385322</v>
      </c>
      <c r="AU9" s="76">
        <v>0</v>
      </c>
      <c r="AV9" s="76">
        <v>0</v>
      </c>
      <c r="AW9" s="76">
        <v>0.71603727979901921</v>
      </c>
      <c r="AX9" s="76">
        <v>0.31890683051415175</v>
      </c>
      <c r="AY9" s="76">
        <v>0.31890683051415175</v>
      </c>
      <c r="AZ9" s="76">
        <v>0.31890683051415175</v>
      </c>
      <c r="BA9" s="76">
        <v>1.5468523333349253</v>
      </c>
      <c r="BB9" s="76">
        <v>0.93359999999999999</v>
      </c>
      <c r="BC9" s="76">
        <v>0.46260000000000001</v>
      </c>
      <c r="BD9" s="76">
        <v>0.47703465190402877</v>
      </c>
      <c r="BE9" s="76">
        <v>1.1034999999999999</v>
      </c>
      <c r="BF9" s="78">
        <v>0.92</v>
      </c>
    </row>
    <row r="10" spans="1:58" ht="23" x14ac:dyDescent="0.25">
      <c r="A10" s="19" t="s">
        <v>4</v>
      </c>
      <c r="B10" s="19" t="s">
        <v>5</v>
      </c>
      <c r="C10" s="72">
        <v>611.23809181879096</v>
      </c>
      <c r="D10" s="73">
        <v>759.59083276023273</v>
      </c>
      <c r="E10" s="73">
        <v>611.23809181879096</v>
      </c>
      <c r="F10" s="73">
        <v>611.23809181879096</v>
      </c>
      <c r="G10" s="73">
        <v>481.94720000000001</v>
      </c>
      <c r="H10" s="73">
        <v>481.94720000000001</v>
      </c>
      <c r="I10" s="73">
        <v>481.94720000000001</v>
      </c>
      <c r="J10" s="73">
        <v>481.94720000000001</v>
      </c>
      <c r="K10" s="73">
        <v>441.78040251842225</v>
      </c>
      <c r="L10" s="73">
        <v>172.5</v>
      </c>
      <c r="M10" s="73">
        <v>389.61320578757341</v>
      </c>
      <c r="N10" s="73">
        <v>767.7386660525874</v>
      </c>
      <c r="O10" s="73">
        <v>767.7386660525874</v>
      </c>
      <c r="P10" s="73">
        <v>78.825194906246793</v>
      </c>
      <c r="Q10" s="73">
        <v>383.8693330262937</v>
      </c>
      <c r="R10" s="73">
        <v>436.3564598026399</v>
      </c>
      <c r="S10" s="73">
        <v>805.75</v>
      </c>
      <c r="T10" s="73">
        <v>762.66888511137165</v>
      </c>
      <c r="U10" s="73">
        <v>762.66888511137165</v>
      </c>
      <c r="V10" s="73">
        <v>762.66888511137165</v>
      </c>
      <c r="W10" s="73">
        <v>165.2172990129734</v>
      </c>
      <c r="X10" s="73">
        <v>165.2172990129734</v>
      </c>
      <c r="Y10" s="73">
        <v>165.2172990129734</v>
      </c>
      <c r="Z10" s="73">
        <v>374.58396799810197</v>
      </c>
      <c r="AA10" s="73">
        <v>0</v>
      </c>
      <c r="AB10" s="73">
        <v>592.62699999999995</v>
      </c>
      <c r="AC10" s="73">
        <v>613.76652903097033</v>
      </c>
      <c r="AD10" s="73">
        <v>62.336637114662835</v>
      </c>
      <c r="AE10" s="73">
        <v>668.37390000000005</v>
      </c>
      <c r="AF10" s="73">
        <v>832.63677260434042</v>
      </c>
      <c r="AG10" s="73">
        <v>832.63677260434042</v>
      </c>
      <c r="AH10" s="73">
        <v>414.01705744431422</v>
      </c>
      <c r="AI10" s="73">
        <v>515.58050000000003</v>
      </c>
      <c r="AJ10" s="73">
        <v>650.59823312677929</v>
      </c>
      <c r="AK10" s="73">
        <v>650.59823312677929</v>
      </c>
      <c r="AL10" s="73">
        <v>650.59823312677929</v>
      </c>
      <c r="AM10" s="73">
        <v>384.01310239072177</v>
      </c>
      <c r="AN10" s="73">
        <v>626.18219999999997</v>
      </c>
      <c r="AO10" s="73">
        <v>585.97635341651301</v>
      </c>
      <c r="AP10" s="73">
        <v>0</v>
      </c>
      <c r="AQ10" s="73">
        <v>363.67426269988266</v>
      </c>
      <c r="AR10" s="73">
        <v>434.35687959940498</v>
      </c>
      <c r="AS10" s="73">
        <v>913.50450000000001</v>
      </c>
      <c r="AT10" s="73">
        <v>841.20032248379721</v>
      </c>
      <c r="AU10" s="73">
        <v>614.19093284206997</v>
      </c>
      <c r="AV10" s="73">
        <v>614.88102579132465</v>
      </c>
      <c r="AW10" s="73">
        <v>620.56564249248333</v>
      </c>
      <c r="AX10" s="73">
        <v>374.01982268797701</v>
      </c>
      <c r="AY10" s="73">
        <v>374.01982268797701</v>
      </c>
      <c r="AZ10" s="73">
        <v>374.01982268797701</v>
      </c>
      <c r="BA10" s="73">
        <v>338.41914861335994</v>
      </c>
      <c r="BB10" s="73">
        <v>820.49360000000001</v>
      </c>
      <c r="BC10" s="73">
        <v>820.49360000000001</v>
      </c>
      <c r="BD10" s="73">
        <v>484.26592781778589</v>
      </c>
      <c r="BE10" s="73">
        <v>919.61540000000002</v>
      </c>
      <c r="BF10" s="74">
        <v>350</v>
      </c>
    </row>
    <row r="11" spans="1:58" ht="23" x14ac:dyDescent="0.25">
      <c r="A11" s="19" t="s">
        <v>6</v>
      </c>
      <c r="B11" s="19" t="s">
        <v>7</v>
      </c>
      <c r="C11" s="72">
        <v>611.23809181879096</v>
      </c>
      <c r="D11" s="73">
        <v>731.45781708140169</v>
      </c>
      <c r="E11" s="73">
        <v>611.23809181879096</v>
      </c>
      <c r="F11" s="73">
        <v>611.23809181879096</v>
      </c>
      <c r="G11" s="73">
        <v>481.94720000000001</v>
      </c>
      <c r="H11" s="73">
        <v>481.94720000000001</v>
      </c>
      <c r="I11" s="73">
        <v>481.94720000000001</v>
      </c>
      <c r="J11" s="73">
        <v>481.94720000000001</v>
      </c>
      <c r="K11" s="79" t="s">
        <v>297</v>
      </c>
      <c r="L11" s="73">
        <v>0</v>
      </c>
      <c r="M11" s="73">
        <v>389.61320578757341</v>
      </c>
      <c r="N11" s="73">
        <v>767.16358859487525</v>
      </c>
      <c r="O11" s="73">
        <v>767.16358859487525</v>
      </c>
      <c r="P11" s="73">
        <v>78.825194906246793</v>
      </c>
      <c r="Q11" s="73">
        <v>531.5113841902529</v>
      </c>
      <c r="R11" s="73">
        <v>187.00991134398851</v>
      </c>
      <c r="S11" s="73">
        <v>805.75</v>
      </c>
      <c r="T11" s="73">
        <v>762.66888511137165</v>
      </c>
      <c r="U11" s="73">
        <v>762.66888511137165</v>
      </c>
      <c r="V11" s="73">
        <v>762.66888511137165</v>
      </c>
      <c r="W11" s="73">
        <v>237.24378121783735</v>
      </c>
      <c r="X11" s="73">
        <v>237.24378121783735</v>
      </c>
      <c r="Y11" s="73">
        <v>237.24378121783735</v>
      </c>
      <c r="Z11" s="73">
        <v>403.69362512131056</v>
      </c>
      <c r="AA11" s="73">
        <v>0</v>
      </c>
      <c r="AB11" s="73">
        <v>592.62699999999995</v>
      </c>
      <c r="AC11" s="73">
        <v>613.76652903097033</v>
      </c>
      <c r="AD11" s="73">
        <v>685.7030082612913</v>
      </c>
      <c r="AE11" s="73">
        <v>668.37390000000005</v>
      </c>
      <c r="AF11" s="79" t="s">
        <v>490</v>
      </c>
      <c r="AG11" s="79" t="s">
        <v>490</v>
      </c>
      <c r="AH11" s="73">
        <v>532.30764528554687</v>
      </c>
      <c r="AI11" s="73">
        <v>339.1977</v>
      </c>
      <c r="AJ11" s="79" t="s">
        <v>529</v>
      </c>
      <c r="AK11" s="79" t="s">
        <v>529</v>
      </c>
      <c r="AL11" s="79" t="s">
        <v>529</v>
      </c>
      <c r="AM11" s="73">
        <v>384.01310239072177</v>
      </c>
      <c r="AN11" s="73">
        <v>626.18219999999997</v>
      </c>
      <c r="AO11" s="79" t="s">
        <v>385</v>
      </c>
      <c r="AP11" s="73">
        <v>0</v>
      </c>
      <c r="AQ11" s="73">
        <v>128.53601090494723</v>
      </c>
      <c r="AR11" s="73">
        <v>434.35687959940498</v>
      </c>
      <c r="AS11" s="73">
        <v>913.50450000000001</v>
      </c>
      <c r="AT11" s="73">
        <v>841.20032248379721</v>
      </c>
      <c r="AU11" s="73">
        <v>614.19093284206997</v>
      </c>
      <c r="AV11" s="73">
        <v>614.88102579132465</v>
      </c>
      <c r="AW11" s="73">
        <v>620.56564249248333</v>
      </c>
      <c r="AX11" s="79" t="s">
        <v>615</v>
      </c>
      <c r="AY11" s="79" t="s">
        <v>615</v>
      </c>
      <c r="AZ11" s="79" t="s">
        <v>615</v>
      </c>
      <c r="BA11" s="73">
        <v>338.41914861335994</v>
      </c>
      <c r="BB11" s="73">
        <v>820.49360000000001</v>
      </c>
      <c r="BC11" s="73">
        <v>820.49360000000001</v>
      </c>
      <c r="BD11" s="73">
        <v>0</v>
      </c>
      <c r="BE11" s="73">
        <v>595.04520000000002</v>
      </c>
      <c r="BF11" s="74">
        <v>150</v>
      </c>
    </row>
    <row r="12" spans="1:58" x14ac:dyDescent="0.25">
      <c r="A12" s="19" t="s">
        <v>8</v>
      </c>
      <c r="B12" s="19" t="s">
        <v>9</v>
      </c>
      <c r="C12" s="72">
        <v>611.23809181879096</v>
      </c>
      <c r="D12" s="73">
        <v>682.86444783862828</v>
      </c>
      <c r="E12" s="73">
        <v>611.23809181879096</v>
      </c>
      <c r="F12" s="73">
        <v>611.23809181879096</v>
      </c>
      <c r="G12" s="73">
        <v>481.94720000000001</v>
      </c>
      <c r="H12" s="73">
        <v>481.94720000000001</v>
      </c>
      <c r="I12" s="73">
        <v>481.94720000000001</v>
      </c>
      <c r="J12" s="73">
        <v>481.94720000000001</v>
      </c>
      <c r="K12" s="79" t="s">
        <v>297</v>
      </c>
      <c r="L12" s="73">
        <v>172.5</v>
      </c>
      <c r="M12" s="73">
        <v>467.53584694508811</v>
      </c>
      <c r="N12" s="73">
        <v>767.16358859487525</v>
      </c>
      <c r="O12" s="73">
        <v>767.16358859487525</v>
      </c>
      <c r="P12" s="73">
        <v>78.825194906246793</v>
      </c>
      <c r="Q12" s="73">
        <v>531.5113841902529</v>
      </c>
      <c r="R12" s="73">
        <v>124.67327422932567</v>
      </c>
      <c r="S12" s="73">
        <v>805.75</v>
      </c>
      <c r="T12" s="73">
        <v>762.66888511137165</v>
      </c>
      <c r="U12" s="73">
        <v>762.66888511137165</v>
      </c>
      <c r="V12" s="73">
        <v>762.66888511137165</v>
      </c>
      <c r="W12" s="73">
        <v>237.24378121783735</v>
      </c>
      <c r="X12" s="73">
        <v>237.24378121783735</v>
      </c>
      <c r="Y12" s="73">
        <v>237.24378121783735</v>
      </c>
      <c r="Z12" s="73">
        <v>403.69362512131056</v>
      </c>
      <c r="AA12" s="73">
        <v>0</v>
      </c>
      <c r="AB12" s="73">
        <v>592.62699999999995</v>
      </c>
      <c r="AC12" s="73">
        <v>491.01322322477625</v>
      </c>
      <c r="AD12" s="73">
        <v>685.7030082612913</v>
      </c>
      <c r="AE12" s="73">
        <v>756.31790000000001</v>
      </c>
      <c r="AF12" s="73">
        <v>427.1789199215504</v>
      </c>
      <c r="AG12" s="73">
        <v>427.1789199215504</v>
      </c>
      <c r="AH12" s="73">
        <v>414.01705744431422</v>
      </c>
      <c r="AI12" s="73">
        <v>339.1977</v>
      </c>
      <c r="AJ12" s="73">
        <v>384.44441048400597</v>
      </c>
      <c r="AK12" s="73">
        <v>384.44441048400597</v>
      </c>
      <c r="AL12" s="73">
        <v>384.44441048400597</v>
      </c>
      <c r="AM12" s="73">
        <v>384.01310239072177</v>
      </c>
      <c r="AN12" s="73">
        <v>626.18219999999997</v>
      </c>
      <c r="AO12" s="73">
        <v>585.97635341651301</v>
      </c>
      <c r="AP12" s="73">
        <v>0</v>
      </c>
      <c r="AQ12" s="73">
        <v>251.04681022427383</v>
      </c>
      <c r="AR12" s="73">
        <v>434.35687959940498</v>
      </c>
      <c r="AS12" s="73">
        <v>913.50450000000001</v>
      </c>
      <c r="AT12" s="73">
        <v>841.20032248379721</v>
      </c>
      <c r="AU12" s="73">
        <v>910.06560337464396</v>
      </c>
      <c r="AV12" s="73">
        <v>910.06560337464396</v>
      </c>
      <c r="AW12" s="73">
        <v>919.51120680857389</v>
      </c>
      <c r="AX12" s="73">
        <v>349.08516784211201</v>
      </c>
      <c r="AY12" s="73">
        <v>349.08516784211201</v>
      </c>
      <c r="AZ12" s="73">
        <v>349.08516784211201</v>
      </c>
      <c r="BA12" s="73">
        <v>336.94655147390819</v>
      </c>
      <c r="BB12" s="73">
        <v>820.49360000000001</v>
      </c>
      <c r="BC12" s="73">
        <v>820.49360000000001</v>
      </c>
      <c r="BD12" s="73">
        <v>277.5670561882431</v>
      </c>
      <c r="BE12" s="73">
        <v>919.61540000000002</v>
      </c>
      <c r="BF12" s="74">
        <v>100</v>
      </c>
    </row>
    <row r="13" spans="1:58" ht="23" x14ac:dyDescent="0.25">
      <c r="A13" s="19" t="s">
        <v>10</v>
      </c>
      <c r="B13" s="19" t="s">
        <v>11</v>
      </c>
      <c r="C13" s="72">
        <v>611.23809181879096</v>
      </c>
      <c r="D13" s="73">
        <v>742.96681025373471</v>
      </c>
      <c r="E13" s="73">
        <v>611.23809181879096</v>
      </c>
      <c r="F13" s="73">
        <v>611.23809181879096</v>
      </c>
      <c r="G13" s="73">
        <v>481.94720000000001</v>
      </c>
      <c r="H13" s="73">
        <v>481.94720000000001</v>
      </c>
      <c r="I13" s="73">
        <v>481.94720000000001</v>
      </c>
      <c r="J13" s="73">
        <v>481.94720000000001</v>
      </c>
      <c r="K13" s="79" t="s">
        <v>297</v>
      </c>
      <c r="L13" s="73">
        <v>0</v>
      </c>
      <c r="M13" s="73">
        <v>359.64295918852929</v>
      </c>
      <c r="N13" s="73">
        <v>767.16358859487525</v>
      </c>
      <c r="O13" s="73">
        <v>767.16358859487525</v>
      </c>
      <c r="P13" s="73">
        <v>78.825194906246793</v>
      </c>
      <c r="Q13" s="73">
        <v>531.5113841902529</v>
      </c>
      <c r="R13" s="73">
        <v>62.336637114662835</v>
      </c>
      <c r="S13" s="73">
        <v>805.75</v>
      </c>
      <c r="T13" s="73">
        <v>762.66888511137165</v>
      </c>
      <c r="U13" s="73">
        <v>762.66888511137165</v>
      </c>
      <c r="V13" s="73">
        <v>762.66888511137165</v>
      </c>
      <c r="W13" s="73">
        <v>237.24378121783735</v>
      </c>
      <c r="X13" s="73">
        <v>237.24378121783735</v>
      </c>
      <c r="Y13" s="73">
        <v>237.24378121783735</v>
      </c>
      <c r="Z13" s="79" t="s">
        <v>474</v>
      </c>
      <c r="AA13" s="73">
        <v>0</v>
      </c>
      <c r="AB13" s="73">
        <v>592.62699999999995</v>
      </c>
      <c r="AC13" s="73">
        <v>613.76652903097033</v>
      </c>
      <c r="AD13" s="79" t="s">
        <v>485</v>
      </c>
      <c r="AE13" s="73">
        <v>668.37390000000005</v>
      </c>
      <c r="AF13" s="79" t="s">
        <v>491</v>
      </c>
      <c r="AG13" s="79" t="s">
        <v>491</v>
      </c>
      <c r="AH13" s="73">
        <v>414.01705744431422</v>
      </c>
      <c r="AI13" s="73">
        <v>339.1977</v>
      </c>
      <c r="AJ13" s="79" t="s">
        <v>529</v>
      </c>
      <c r="AK13" s="79" t="s">
        <v>529</v>
      </c>
      <c r="AL13" s="79" t="s">
        <v>529</v>
      </c>
      <c r="AM13" s="73">
        <v>354.47363297605079</v>
      </c>
      <c r="AN13" s="73">
        <v>626.18219999999997</v>
      </c>
      <c r="AO13" s="79" t="s">
        <v>385</v>
      </c>
      <c r="AP13" s="73">
        <v>0</v>
      </c>
      <c r="AQ13" s="73">
        <v>385.4908462619764</v>
      </c>
      <c r="AR13" s="73">
        <v>400.9448669187982</v>
      </c>
      <c r="AS13" s="73">
        <v>913.50450000000001</v>
      </c>
      <c r="AT13" s="73">
        <v>841.20032248379721</v>
      </c>
      <c r="AU13" s="73">
        <v>614.19093284206997</v>
      </c>
      <c r="AV13" s="73">
        <v>614.19093284206997</v>
      </c>
      <c r="AW13" s="73">
        <v>620.56564249248333</v>
      </c>
      <c r="AX13" s="79" t="s">
        <v>616</v>
      </c>
      <c r="AY13" s="79" t="s">
        <v>616</v>
      </c>
      <c r="AZ13" s="79" t="s">
        <v>616</v>
      </c>
      <c r="BA13" s="73">
        <v>336.94655147390819</v>
      </c>
      <c r="BB13" s="73">
        <v>820.49360000000001</v>
      </c>
      <c r="BC13" s="73">
        <v>820.49360000000001</v>
      </c>
      <c r="BD13" s="73">
        <v>0</v>
      </c>
      <c r="BE13" s="73">
        <v>919.61540000000002</v>
      </c>
      <c r="BF13" s="74">
        <v>50</v>
      </c>
    </row>
    <row r="14" spans="1:58" x14ac:dyDescent="0.25">
      <c r="A14" s="19" t="s">
        <v>12</v>
      </c>
      <c r="B14" s="19" t="s">
        <v>13</v>
      </c>
      <c r="C14" s="72">
        <v>611.23809181879096</v>
      </c>
      <c r="D14" s="73">
        <v>728.90030241431907</v>
      </c>
      <c r="E14" s="73">
        <v>611.23809181879096</v>
      </c>
      <c r="F14" s="73">
        <v>611.23809181879096</v>
      </c>
      <c r="G14" s="73">
        <v>481.94720000000001</v>
      </c>
      <c r="H14" s="73">
        <v>481.94720000000001</v>
      </c>
      <c r="I14" s="73">
        <v>481.94720000000001</v>
      </c>
      <c r="J14" s="73">
        <v>481.94720000000001</v>
      </c>
      <c r="K14" s="73">
        <v>515.18391555225253</v>
      </c>
      <c r="L14" s="73">
        <v>300</v>
      </c>
      <c r="M14" s="73">
        <v>335.66676190929411</v>
      </c>
      <c r="N14" s="73">
        <v>767.16358859487525</v>
      </c>
      <c r="O14" s="73">
        <v>767.16358859487525</v>
      </c>
      <c r="P14" s="73">
        <v>78.825194906246793</v>
      </c>
      <c r="Q14" s="73">
        <v>531.5113841902529</v>
      </c>
      <c r="R14" s="73">
        <v>436.3564598026399</v>
      </c>
      <c r="S14" s="73">
        <v>805.75</v>
      </c>
      <c r="T14" s="73">
        <v>355.91218569753812</v>
      </c>
      <c r="U14" s="73">
        <v>355.91218569753812</v>
      </c>
      <c r="V14" s="73">
        <v>355.91218569753812</v>
      </c>
      <c r="W14" s="73">
        <v>237.24378121783735</v>
      </c>
      <c r="X14" s="73">
        <v>237.24378121783735</v>
      </c>
      <c r="Y14" s="73">
        <v>237.24378121783735</v>
      </c>
      <c r="Z14" s="73">
        <v>127.55476419602273</v>
      </c>
      <c r="AA14" s="73">
        <v>0</v>
      </c>
      <c r="AB14" s="73">
        <v>592.62699999999995</v>
      </c>
      <c r="AC14" s="73">
        <v>613.76652903097033</v>
      </c>
      <c r="AD14" s="79" t="s">
        <v>485</v>
      </c>
      <c r="AE14" s="73">
        <v>72.172700000000006</v>
      </c>
      <c r="AF14" s="73">
        <v>506.82241086352144</v>
      </c>
      <c r="AG14" s="73">
        <v>506.82241086352144</v>
      </c>
      <c r="AH14" s="73">
        <v>532.30764528554687</v>
      </c>
      <c r="AI14" s="73">
        <v>339.1977</v>
      </c>
      <c r="AJ14" s="73">
        <v>331.2136459554514</v>
      </c>
      <c r="AK14" s="73">
        <v>331.2136459554514</v>
      </c>
      <c r="AL14" s="73">
        <v>331.2136459554514</v>
      </c>
      <c r="AM14" s="73">
        <v>330.84205744431421</v>
      </c>
      <c r="AN14" s="73">
        <v>626.18219999999997</v>
      </c>
      <c r="AO14" s="73">
        <v>585.97635341651301</v>
      </c>
      <c r="AP14" s="73">
        <v>0</v>
      </c>
      <c r="AQ14" s="73">
        <v>468.6208626576867</v>
      </c>
      <c r="AR14" s="73">
        <v>374.21518529916108</v>
      </c>
      <c r="AS14" s="73">
        <v>913.50450000000001</v>
      </c>
      <c r="AT14" s="73">
        <v>841.20032248379721</v>
      </c>
      <c r="AU14" s="73">
        <v>330.71819460726852</v>
      </c>
      <c r="AV14" s="73">
        <v>330.71819460726852</v>
      </c>
      <c r="AW14" s="73">
        <v>334.15073057287566</v>
      </c>
      <c r="AX14" s="73">
        <v>349.08516784211201</v>
      </c>
      <c r="AY14" s="73">
        <v>349.08516784211201</v>
      </c>
      <c r="AZ14" s="73">
        <v>349.08516784211201</v>
      </c>
      <c r="BA14" s="73">
        <v>391.09867581792906</v>
      </c>
      <c r="BB14" s="73">
        <v>820.49360000000001</v>
      </c>
      <c r="BC14" s="73">
        <v>820.49360000000001</v>
      </c>
      <c r="BD14" s="73">
        <v>259.85001004856804</v>
      </c>
      <c r="BE14" s="73">
        <v>919.61540000000002</v>
      </c>
      <c r="BF14" s="74">
        <v>350</v>
      </c>
    </row>
    <row r="15" spans="1:58" ht="23" x14ac:dyDescent="0.25">
      <c r="A15" s="19" t="s">
        <v>14</v>
      </c>
      <c r="B15" s="19" t="s">
        <v>15</v>
      </c>
      <c r="C15" s="72">
        <v>664.38923023781604</v>
      </c>
      <c r="D15" s="73">
        <v>959.07933906549169</v>
      </c>
      <c r="E15" s="73">
        <v>664.38923023781604</v>
      </c>
      <c r="F15" s="73">
        <v>664.38923023781604</v>
      </c>
      <c r="G15" s="73">
        <v>481.94720000000001</v>
      </c>
      <c r="H15" s="73">
        <v>481.94720000000001</v>
      </c>
      <c r="I15" s="73">
        <v>481.94720000000001</v>
      </c>
      <c r="J15" s="73">
        <v>481.94720000000001</v>
      </c>
      <c r="K15" s="79" t="s">
        <v>297</v>
      </c>
      <c r="L15" s="73">
        <v>0</v>
      </c>
      <c r="M15" s="73">
        <v>314.65525275401205</v>
      </c>
      <c r="N15" s="73">
        <v>767.16358859487525</v>
      </c>
      <c r="O15" s="73">
        <v>767.16358859487525</v>
      </c>
      <c r="P15" s="73">
        <v>0</v>
      </c>
      <c r="Q15" s="73">
        <v>531.5113841902529</v>
      </c>
      <c r="R15" s="73">
        <v>187.00991134398851</v>
      </c>
      <c r="S15" s="73">
        <v>805.75</v>
      </c>
      <c r="T15" s="73">
        <v>328.90090879249709</v>
      </c>
      <c r="U15" s="73">
        <v>328.90090879249709</v>
      </c>
      <c r="V15" s="73">
        <v>328.90090879249709</v>
      </c>
      <c r="W15" s="73">
        <v>60.215396143862002</v>
      </c>
      <c r="X15" s="73">
        <v>60.215396143862002</v>
      </c>
      <c r="Y15" s="73">
        <v>60.215396143862002</v>
      </c>
      <c r="Z15" s="73">
        <v>214.26815487208023</v>
      </c>
      <c r="AA15" s="73">
        <v>0</v>
      </c>
      <c r="AB15" s="73">
        <v>381.44839999999999</v>
      </c>
      <c r="AC15" s="79" t="s">
        <v>385</v>
      </c>
      <c r="AD15" s="79" t="s">
        <v>485</v>
      </c>
      <c r="AE15" s="73">
        <v>668.37390000000005</v>
      </c>
      <c r="AF15" s="73">
        <v>832.63677260434042</v>
      </c>
      <c r="AG15" s="73">
        <v>528.5433514222367</v>
      </c>
      <c r="AH15" s="73">
        <v>414.01705744431422</v>
      </c>
      <c r="AI15" s="73">
        <v>212.62039999999999</v>
      </c>
      <c r="AJ15" s="79" t="s">
        <v>529</v>
      </c>
      <c r="AK15" s="79" t="s">
        <v>529</v>
      </c>
      <c r="AL15" s="79" t="s">
        <v>529</v>
      </c>
      <c r="AM15" s="79" t="s">
        <v>549</v>
      </c>
      <c r="AN15" s="73">
        <v>626.18219999999997</v>
      </c>
      <c r="AO15" s="79" t="s">
        <v>385</v>
      </c>
      <c r="AP15" s="73">
        <v>0</v>
      </c>
      <c r="AQ15" s="73">
        <v>128.53601090494723</v>
      </c>
      <c r="AR15" s="73">
        <v>345.81489113296834</v>
      </c>
      <c r="AS15" s="73">
        <v>0</v>
      </c>
      <c r="AT15" s="73">
        <v>0</v>
      </c>
      <c r="AU15" s="73">
        <v>614.19093284206997</v>
      </c>
      <c r="AV15" s="73">
        <v>614.19093284206997</v>
      </c>
      <c r="AW15" s="73">
        <v>620.56564249248333</v>
      </c>
      <c r="AX15" s="79" t="s">
        <v>617</v>
      </c>
      <c r="AY15" s="79" t="s">
        <v>617</v>
      </c>
      <c r="AZ15" s="79" t="s">
        <v>617</v>
      </c>
      <c r="BA15" s="73">
        <v>336.94655147390819</v>
      </c>
      <c r="BB15" s="73">
        <v>820.49360000000001</v>
      </c>
      <c r="BC15" s="73">
        <v>820.49360000000001</v>
      </c>
      <c r="BD15" s="73">
        <v>0</v>
      </c>
      <c r="BE15" s="73">
        <v>919.61540000000002</v>
      </c>
      <c r="BF15" s="74">
        <v>150</v>
      </c>
    </row>
    <row r="16" spans="1:58" x14ac:dyDescent="0.25">
      <c r="A16" s="19" t="s">
        <v>16</v>
      </c>
      <c r="B16" s="19" t="s">
        <v>17</v>
      </c>
      <c r="C16" s="72">
        <v>0.10048428047815562</v>
      </c>
      <c r="D16" s="73">
        <v>0</v>
      </c>
      <c r="E16" s="73">
        <v>208.88169804396603</v>
      </c>
      <c r="F16" s="73">
        <v>208.88169804396603</v>
      </c>
      <c r="G16" s="73">
        <v>50.290100000000002</v>
      </c>
      <c r="H16" s="73">
        <v>87.169600000000003</v>
      </c>
      <c r="I16" s="73">
        <v>87.169600000000003</v>
      </c>
      <c r="J16" s="73">
        <v>151.988</v>
      </c>
      <c r="K16" s="73">
        <v>130.93296802746607</v>
      </c>
      <c r="L16" s="73">
        <v>380</v>
      </c>
      <c r="M16" s="86">
        <v>109.4453053057433</v>
      </c>
      <c r="N16" s="73">
        <v>79.571537204588594</v>
      </c>
      <c r="O16" s="73">
        <v>166.11011683771954</v>
      </c>
      <c r="P16" s="73">
        <v>100.97689371786149</v>
      </c>
      <c r="Q16" s="73">
        <v>79.502898069116583</v>
      </c>
      <c r="R16" s="73">
        <v>55.928430819275498</v>
      </c>
      <c r="S16" s="73">
        <v>164.75389999999999</v>
      </c>
      <c r="T16" s="73">
        <v>95.860321515428339</v>
      </c>
      <c r="U16" s="73">
        <v>180.21189240124929</v>
      </c>
      <c r="V16" s="73">
        <v>0</v>
      </c>
      <c r="W16" s="73">
        <v>87.997126952981091</v>
      </c>
      <c r="X16" s="73">
        <v>87.997126952981091</v>
      </c>
      <c r="Y16" s="73">
        <v>232.40781523446663</v>
      </c>
      <c r="Z16" s="73">
        <v>182.59373197794662</v>
      </c>
      <c r="AA16" s="73">
        <v>164.88040516828323</v>
      </c>
      <c r="AB16" s="73">
        <v>125.749</v>
      </c>
      <c r="AC16" s="73">
        <v>148.97209537662124</v>
      </c>
      <c r="AD16" s="73">
        <v>173.5825997094901</v>
      </c>
      <c r="AE16" s="73">
        <v>4301.7070999999996</v>
      </c>
      <c r="AF16" s="73">
        <v>205.07624423553384</v>
      </c>
      <c r="AG16" s="73">
        <v>205.07624423553384</v>
      </c>
      <c r="AH16" s="73">
        <v>255.5076697370624</v>
      </c>
      <c r="AI16" s="73">
        <v>155.23949999999999</v>
      </c>
      <c r="AJ16" s="73">
        <v>87.352655583540695</v>
      </c>
      <c r="AK16" s="73">
        <v>87.352655583540695</v>
      </c>
      <c r="AL16" s="73">
        <v>87.352655583540695</v>
      </c>
      <c r="AM16" s="73">
        <v>100.99884032262894</v>
      </c>
      <c r="AN16" s="73">
        <v>169.90770000000001</v>
      </c>
      <c r="AO16" s="73">
        <v>122.65661544767734</v>
      </c>
      <c r="AP16" s="79" t="s">
        <v>561</v>
      </c>
      <c r="AQ16" s="73">
        <v>132.43559044276179</v>
      </c>
      <c r="AR16" s="73">
        <v>134.49026626037249</v>
      </c>
      <c r="AS16" s="73">
        <v>197.3451</v>
      </c>
      <c r="AT16" s="73">
        <v>184.17736132509651</v>
      </c>
      <c r="AU16" s="73">
        <v>177.89946216606631</v>
      </c>
      <c r="AV16" s="79">
        <v>176.07200453609107</v>
      </c>
      <c r="AW16" s="73">
        <v>177.89946216606631</v>
      </c>
      <c r="AX16" s="79" t="s">
        <v>625</v>
      </c>
      <c r="AY16" s="79" t="s">
        <v>625</v>
      </c>
      <c r="AZ16" s="79" t="s">
        <v>625</v>
      </c>
      <c r="BA16" s="73">
        <v>235.15311904149976</v>
      </c>
      <c r="BB16" s="73">
        <v>147.0513</v>
      </c>
      <c r="BC16" s="73">
        <v>84.658600000000007</v>
      </c>
      <c r="BD16" s="73">
        <v>107.6187636124298</v>
      </c>
      <c r="BE16" s="73">
        <v>247.1277</v>
      </c>
      <c r="BF16" s="74">
        <v>83.65</v>
      </c>
    </row>
    <row r="17" spans="1:58" x14ac:dyDescent="0.25">
      <c r="A17" s="19" t="s">
        <v>18</v>
      </c>
      <c r="B17" s="19" t="s">
        <v>19</v>
      </c>
      <c r="C17" s="72">
        <v>1.2560535059769453E-2</v>
      </c>
      <c r="D17" s="79" t="s">
        <v>118</v>
      </c>
      <c r="E17" s="73">
        <v>34.403305528708536</v>
      </c>
      <c r="F17" s="73">
        <v>34.403305528708536</v>
      </c>
      <c r="G17" s="73">
        <v>34.309100000000001</v>
      </c>
      <c r="H17" s="79" t="s">
        <v>239</v>
      </c>
      <c r="I17" s="79" t="s">
        <v>239</v>
      </c>
      <c r="J17" s="73">
        <v>34.309100000000001</v>
      </c>
      <c r="K17" s="73">
        <v>75.948623583654324</v>
      </c>
      <c r="L17" s="79" t="s">
        <v>331</v>
      </c>
      <c r="M17" s="73">
        <v>97.284715827327389</v>
      </c>
      <c r="N17" s="73">
        <v>31.656122046581523</v>
      </c>
      <c r="O17" s="73">
        <v>31.656122046581523</v>
      </c>
      <c r="P17" s="73">
        <v>40.169319324223366</v>
      </c>
      <c r="Q17" s="79" t="s">
        <v>390</v>
      </c>
      <c r="R17" s="73">
        <v>39.683503187194361</v>
      </c>
      <c r="S17" s="73">
        <v>46.367199999999997</v>
      </c>
      <c r="T17" s="73">
        <v>38.136329710453843</v>
      </c>
      <c r="U17" s="73">
        <v>40.802535662410342</v>
      </c>
      <c r="V17" s="73">
        <v>0</v>
      </c>
      <c r="W17" s="73">
        <v>35.007578346382516</v>
      </c>
      <c r="X17" s="73">
        <v>35.007578346382516</v>
      </c>
      <c r="Y17" s="73">
        <v>50.451056416220055</v>
      </c>
      <c r="Z17" s="73">
        <v>105.58140964711198</v>
      </c>
      <c r="AA17" s="73">
        <v>76.250174518655584</v>
      </c>
      <c r="AB17" s="73">
        <v>50.019500000000001</v>
      </c>
      <c r="AC17" s="73">
        <v>35.556817810203682</v>
      </c>
      <c r="AD17" s="73">
        <v>34.135542483989369</v>
      </c>
      <c r="AE17" s="73">
        <v>973.96879999999999</v>
      </c>
      <c r="AF17" s="73">
        <v>46.43216358005207</v>
      </c>
      <c r="AG17" s="73">
        <v>46.43216358005207</v>
      </c>
      <c r="AH17" s="73">
        <v>54.090963704833143</v>
      </c>
      <c r="AI17" s="73">
        <v>35.152200000000001</v>
      </c>
      <c r="AJ17" s="73">
        <v>55.87939356341937</v>
      </c>
      <c r="AK17" s="73">
        <v>55.87939356341937</v>
      </c>
      <c r="AL17" s="73">
        <v>55.87939356341937</v>
      </c>
      <c r="AM17" s="73">
        <v>28.267781413163657</v>
      </c>
      <c r="AN17" s="73">
        <v>38.474800000000002</v>
      </c>
      <c r="AO17" s="73">
        <v>38.009538605661433</v>
      </c>
      <c r="AP17" s="79" t="s">
        <v>562</v>
      </c>
      <c r="AQ17" s="73">
        <v>29.98383163488203</v>
      </c>
      <c r="AR17" s="73">
        <v>203.38599889462856</v>
      </c>
      <c r="AS17" s="73">
        <v>176.16579999999999</v>
      </c>
      <c r="AT17" s="73">
        <v>159.1680415687994</v>
      </c>
      <c r="AU17" s="73">
        <v>407.1626652030489</v>
      </c>
      <c r="AV17" s="73">
        <v>407.1626652030489</v>
      </c>
      <c r="AW17" s="73">
        <v>407.1626652030489</v>
      </c>
      <c r="AX17" s="79" t="s">
        <v>390</v>
      </c>
      <c r="AY17" s="79" t="s">
        <v>390</v>
      </c>
      <c r="AZ17" s="79" t="s">
        <v>390</v>
      </c>
      <c r="BA17" s="73">
        <v>51.058800669807233</v>
      </c>
      <c r="BB17" s="73">
        <v>33.301900000000003</v>
      </c>
      <c r="BC17" s="79" t="s">
        <v>434</v>
      </c>
      <c r="BD17" s="73">
        <v>100.36356606552441</v>
      </c>
      <c r="BE17" s="73">
        <v>67.975800000000007</v>
      </c>
      <c r="BF17" s="74">
        <v>31.83</v>
      </c>
    </row>
    <row r="18" spans="1:58" ht="50" x14ac:dyDescent="0.25">
      <c r="A18" s="19" t="s">
        <v>20</v>
      </c>
      <c r="B18" s="19" t="s">
        <v>21</v>
      </c>
      <c r="C18" s="72">
        <v>0.15072642071723347</v>
      </c>
      <c r="D18" s="73">
        <v>0.16316135042640517</v>
      </c>
      <c r="E18" s="73">
        <v>338.3556934400695</v>
      </c>
      <c r="F18" s="73">
        <v>338.3556934400695</v>
      </c>
      <c r="G18" s="73">
        <v>13.4107</v>
      </c>
      <c r="H18" s="73">
        <v>13.4107</v>
      </c>
      <c r="I18" s="73">
        <v>13.4107</v>
      </c>
      <c r="J18" s="73">
        <v>11.175599999999999</v>
      </c>
      <c r="K18" s="79" t="s">
        <v>299</v>
      </c>
      <c r="L18" s="73">
        <v>0</v>
      </c>
      <c r="M18" s="79" t="s">
        <v>657</v>
      </c>
      <c r="N18" s="73">
        <v>53.329050644875167</v>
      </c>
      <c r="O18" s="73">
        <v>53.329050644875167</v>
      </c>
      <c r="P18" s="79" t="s">
        <v>225</v>
      </c>
      <c r="Q18" s="79" t="s">
        <v>225</v>
      </c>
      <c r="R18" s="79" t="s">
        <v>225</v>
      </c>
      <c r="S18" s="73">
        <v>0</v>
      </c>
      <c r="T18" s="79" t="s">
        <v>225</v>
      </c>
      <c r="U18" s="73">
        <v>0</v>
      </c>
      <c r="V18" s="73">
        <v>0</v>
      </c>
      <c r="W18" s="73">
        <v>149.77103923233125</v>
      </c>
      <c r="X18" s="73">
        <v>149.77103923233125</v>
      </c>
      <c r="Y18" s="73">
        <v>149.77103923233125</v>
      </c>
      <c r="Z18" s="73">
        <v>0</v>
      </c>
      <c r="AA18" s="73">
        <v>0</v>
      </c>
      <c r="AB18" s="79" t="s">
        <v>225</v>
      </c>
      <c r="AC18" s="79" t="s">
        <v>385</v>
      </c>
      <c r="AD18" s="79" t="s">
        <v>486</v>
      </c>
      <c r="AE18" s="79" t="s">
        <v>412</v>
      </c>
      <c r="AF18" s="73">
        <v>52.130358684952661</v>
      </c>
      <c r="AG18" s="73">
        <v>52.130358684952661</v>
      </c>
      <c r="AH18" s="79" t="s">
        <v>509</v>
      </c>
      <c r="AI18" s="79" t="s">
        <v>516</v>
      </c>
      <c r="AJ18" s="79" t="s">
        <v>531</v>
      </c>
      <c r="AK18" s="79" t="s">
        <v>531</v>
      </c>
      <c r="AL18" s="79" t="s">
        <v>531</v>
      </c>
      <c r="AM18" s="79" t="s">
        <v>550</v>
      </c>
      <c r="AN18" s="79" t="s">
        <v>554</v>
      </c>
      <c r="AO18" s="79" t="s">
        <v>385</v>
      </c>
      <c r="AP18" s="73">
        <v>0</v>
      </c>
      <c r="AQ18" s="73">
        <v>0</v>
      </c>
      <c r="AR18" s="73">
        <v>0</v>
      </c>
      <c r="AS18" s="73">
        <v>913.50450000000001</v>
      </c>
      <c r="AT18" s="73">
        <v>868.82399028992927</v>
      </c>
      <c r="AU18" s="79" t="s">
        <v>389</v>
      </c>
      <c r="AV18" s="79" t="s">
        <v>389</v>
      </c>
      <c r="AW18" s="79" t="s">
        <v>389</v>
      </c>
      <c r="AX18" s="79" t="s">
        <v>619</v>
      </c>
      <c r="AY18" s="79" t="s">
        <v>619</v>
      </c>
      <c r="AZ18" s="79" t="s">
        <v>619</v>
      </c>
      <c r="BA18" s="73">
        <v>238.80280948648956</v>
      </c>
      <c r="BB18" s="79" t="s">
        <v>412</v>
      </c>
      <c r="BC18" s="79" t="s">
        <v>254</v>
      </c>
      <c r="BD18" s="79" t="s">
        <v>118</v>
      </c>
      <c r="BE18" s="79" t="s">
        <v>648</v>
      </c>
      <c r="BF18" s="74">
        <v>30</v>
      </c>
    </row>
    <row r="19" spans="1:58" ht="20.5" thickBot="1" x14ac:dyDescent="0.3">
      <c r="A19" s="19" t="s">
        <v>22</v>
      </c>
      <c r="B19" s="19" t="s">
        <v>23</v>
      </c>
      <c r="C19" s="82">
        <v>2.5121070119538905E-2</v>
      </c>
      <c r="D19" s="83">
        <v>2.7256361079699715E-2</v>
      </c>
      <c r="E19" s="83">
        <v>53.859574336291409</v>
      </c>
      <c r="F19" s="83">
        <v>53.859574336291409</v>
      </c>
      <c r="G19" s="83">
        <v>13.4107</v>
      </c>
      <c r="H19" s="83">
        <v>13.4107</v>
      </c>
      <c r="I19" s="83">
        <v>13.4107</v>
      </c>
      <c r="J19" s="83">
        <v>11.175599999999999</v>
      </c>
      <c r="K19" s="84" t="s">
        <v>297</v>
      </c>
      <c r="L19" s="83">
        <v>0</v>
      </c>
      <c r="M19" s="84" t="s">
        <v>657</v>
      </c>
      <c r="N19" s="83">
        <v>53.329050644875167</v>
      </c>
      <c r="O19" s="83">
        <v>53.329050644875167</v>
      </c>
      <c r="P19" s="84" t="s">
        <v>225</v>
      </c>
      <c r="Q19" s="84" t="s">
        <v>225</v>
      </c>
      <c r="R19" s="84" t="s">
        <v>225</v>
      </c>
      <c r="S19" s="83">
        <v>307.64999999999998</v>
      </c>
      <c r="T19" s="84" t="s">
        <v>225</v>
      </c>
      <c r="U19" s="83">
        <v>0</v>
      </c>
      <c r="V19" s="83">
        <v>0</v>
      </c>
      <c r="W19" s="83">
        <v>24.598867874730409</v>
      </c>
      <c r="X19" s="83">
        <v>24.598867874730409</v>
      </c>
      <c r="Y19" s="83">
        <v>24.598867874730409</v>
      </c>
      <c r="Z19" s="83">
        <v>0</v>
      </c>
      <c r="AA19" s="83">
        <v>0</v>
      </c>
      <c r="AB19" s="84" t="s">
        <v>225</v>
      </c>
      <c r="AC19" s="83">
        <v>2.0197070425150763</v>
      </c>
      <c r="AD19" s="84" t="s">
        <v>486</v>
      </c>
      <c r="AE19" s="84" t="s">
        <v>412</v>
      </c>
      <c r="AF19" s="83">
        <v>52.130358684952661</v>
      </c>
      <c r="AG19" s="83">
        <v>17.376828454999227</v>
      </c>
      <c r="AH19" s="83">
        <v>183.47406883580976</v>
      </c>
      <c r="AI19" s="83">
        <v>215.34530000000001</v>
      </c>
      <c r="AJ19" s="83">
        <v>1.6911006458572648</v>
      </c>
      <c r="AK19" s="83">
        <v>1.6911006458572648</v>
      </c>
      <c r="AL19" s="83">
        <v>1.6911006458572648</v>
      </c>
      <c r="AM19" s="84" t="s">
        <v>550</v>
      </c>
      <c r="AN19" s="83">
        <v>237.94919999999999</v>
      </c>
      <c r="AO19" s="84" t="s">
        <v>385</v>
      </c>
      <c r="AP19" s="83">
        <v>0</v>
      </c>
      <c r="AQ19" s="83">
        <v>398.45234402456435</v>
      </c>
      <c r="AR19" s="83">
        <v>23.054310192164174</v>
      </c>
      <c r="AS19" s="83">
        <v>336.3383</v>
      </c>
      <c r="AT19" s="83">
        <v>309.71706686834204</v>
      </c>
      <c r="AU19" s="83">
        <v>1.9333006554573524</v>
      </c>
      <c r="AV19" s="83">
        <v>1.9333006554573524</v>
      </c>
      <c r="AW19" s="83">
        <v>1.9333006554573524</v>
      </c>
      <c r="AX19" s="84" t="s">
        <v>619</v>
      </c>
      <c r="AY19" s="84" t="s">
        <v>619</v>
      </c>
      <c r="AZ19" s="84" t="s">
        <v>619</v>
      </c>
      <c r="BA19" s="83">
        <v>238.80280948648956</v>
      </c>
      <c r="BB19" s="84" t="s">
        <v>412</v>
      </c>
      <c r="BC19" s="84" t="s">
        <v>254</v>
      </c>
      <c r="BD19" s="84" t="s">
        <v>118</v>
      </c>
      <c r="BE19" s="84" t="s">
        <v>648</v>
      </c>
      <c r="BF19" s="85" t="s">
        <v>225</v>
      </c>
    </row>
  </sheetData>
  <sheetProtection algorithmName="SHA-512" hashValue="gxf37yWFDV51rOY/iXXntNFA7nN4tV+4SE9wQqgQ67iKe3PtHFqwhoPJAh97CoBwwC4racCyaPM/XXBXDFEB1A==" saltValue="FN1kVwoTopQbWt7CBN0Vs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E19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7" width="15.7265625" style="1" customWidth="1"/>
    <col min="58" max="16384" width="9.1796875" style="1"/>
  </cols>
  <sheetData>
    <row r="1" spans="1:57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ht="24.5" x14ac:dyDescent="0.25">
      <c r="A2" s="17"/>
      <c r="B2" s="17"/>
      <c r="C2" s="16" t="s">
        <v>91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8" t="str">
        <f>"Offers: "&amp; COUNTA($C$4:$BE$4)</f>
        <v>Offers: 55</v>
      </c>
    </row>
    <row r="4" spans="1:57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293</v>
      </c>
      <c r="K4" s="25" t="s">
        <v>332</v>
      </c>
      <c r="L4" s="25" t="s">
        <v>332</v>
      </c>
      <c r="M4" s="25" t="s">
        <v>368</v>
      </c>
      <c r="N4" s="25" t="s">
        <v>368</v>
      </c>
      <c r="O4" s="25" t="s">
        <v>376</v>
      </c>
      <c r="P4" s="25" t="s">
        <v>383</v>
      </c>
      <c r="Q4" s="25" t="s">
        <v>408</v>
      </c>
      <c r="R4" s="25" t="s">
        <v>411</v>
      </c>
      <c r="S4" s="25" t="s">
        <v>739</v>
      </c>
      <c r="T4" s="25" t="s">
        <v>739</v>
      </c>
      <c r="U4" s="25" t="s">
        <v>739</v>
      </c>
      <c r="V4" s="25" t="s">
        <v>448</v>
      </c>
      <c r="W4" s="25" t="s">
        <v>448</v>
      </c>
      <c r="X4" s="25" t="s">
        <v>473</v>
      </c>
      <c r="Y4" s="25" t="s">
        <v>477</v>
      </c>
      <c r="Z4" s="25" t="s">
        <v>478</v>
      </c>
      <c r="AA4" s="25" t="s">
        <v>481</v>
      </c>
      <c r="AB4" s="25" t="s">
        <v>487</v>
      </c>
      <c r="AC4" s="25" t="s">
        <v>489</v>
      </c>
      <c r="AD4" s="25" t="s">
        <v>504</v>
      </c>
      <c r="AE4" s="25" t="s">
        <v>508</v>
      </c>
      <c r="AF4" s="25" t="s">
        <v>515</v>
      </c>
      <c r="AG4" s="25" t="s">
        <v>521</v>
      </c>
      <c r="AH4" s="25" t="s">
        <v>528</v>
      </c>
      <c r="AI4" s="25" t="s">
        <v>541</v>
      </c>
      <c r="AJ4" s="25" t="s">
        <v>541</v>
      </c>
      <c r="AK4" s="25" t="s">
        <v>546</v>
      </c>
      <c r="AL4" s="25" t="s">
        <v>546</v>
      </c>
      <c r="AM4" s="25" t="s">
        <v>548</v>
      </c>
      <c r="AN4" s="25" t="s">
        <v>552</v>
      </c>
      <c r="AO4" s="25" t="s">
        <v>555</v>
      </c>
      <c r="AP4" s="25" t="s">
        <v>557</v>
      </c>
      <c r="AQ4" s="25" t="s">
        <v>574</v>
      </c>
      <c r="AR4" s="25" t="s">
        <v>584</v>
      </c>
      <c r="AS4" s="25" t="s">
        <v>603</v>
      </c>
      <c r="AT4" s="25" t="s">
        <v>606</v>
      </c>
      <c r="AU4" s="25" t="s">
        <v>608</v>
      </c>
      <c r="AV4" s="25" t="s">
        <v>609</v>
      </c>
      <c r="AW4" s="25" t="s">
        <v>614</v>
      </c>
      <c r="AX4" s="25" t="s">
        <v>626</v>
      </c>
      <c r="AY4" s="25" t="s">
        <v>627</v>
      </c>
      <c r="AZ4" s="25" t="s">
        <v>628</v>
      </c>
      <c r="BA4" s="25" t="s">
        <v>634</v>
      </c>
      <c r="BB4" s="25" t="s">
        <v>634</v>
      </c>
      <c r="BC4" s="25" t="s">
        <v>636</v>
      </c>
      <c r="BD4" s="25" t="s">
        <v>646</v>
      </c>
      <c r="BE4" s="26" t="s">
        <v>649</v>
      </c>
    </row>
    <row r="5" spans="1:57" x14ac:dyDescent="0.25">
      <c r="C5" s="27" t="s">
        <v>139</v>
      </c>
      <c r="D5" s="28" t="s">
        <v>139</v>
      </c>
      <c r="E5" s="28" t="s">
        <v>139</v>
      </c>
      <c r="F5" s="28" t="s">
        <v>139</v>
      </c>
      <c r="G5" s="28" t="s">
        <v>139</v>
      </c>
      <c r="H5" s="28" t="s">
        <v>244</v>
      </c>
      <c r="I5" s="28" t="s">
        <v>245</v>
      </c>
      <c r="J5" s="28" t="s">
        <v>139</v>
      </c>
      <c r="K5" s="28" t="s">
        <v>352</v>
      </c>
      <c r="L5" s="28" t="s">
        <v>245</v>
      </c>
      <c r="M5" s="28" t="s">
        <v>352</v>
      </c>
      <c r="N5" s="28" t="s">
        <v>244</v>
      </c>
      <c r="O5" s="28" t="s">
        <v>139</v>
      </c>
      <c r="P5" s="28" t="s">
        <v>352</v>
      </c>
      <c r="Q5" s="28" t="s">
        <v>139</v>
      </c>
      <c r="R5" s="28" t="s">
        <v>139</v>
      </c>
      <c r="S5" s="28" t="s">
        <v>352</v>
      </c>
      <c r="T5" s="28" t="s">
        <v>244</v>
      </c>
      <c r="U5" s="28" t="s">
        <v>245</v>
      </c>
      <c r="V5" s="28" t="s">
        <v>352</v>
      </c>
      <c r="W5" s="28" t="s">
        <v>244</v>
      </c>
      <c r="X5" s="28" t="s">
        <v>139</v>
      </c>
      <c r="Y5" s="28" t="s">
        <v>139</v>
      </c>
      <c r="Z5" s="28" t="s">
        <v>139</v>
      </c>
      <c r="AA5" s="28" t="s">
        <v>139</v>
      </c>
      <c r="AB5" s="28" t="s">
        <v>139</v>
      </c>
      <c r="AC5" s="28" t="s">
        <v>139</v>
      </c>
      <c r="AD5" s="28" t="s">
        <v>139</v>
      </c>
      <c r="AE5" s="28" t="s">
        <v>139</v>
      </c>
      <c r="AF5" s="28" t="s">
        <v>352</v>
      </c>
      <c r="AG5" s="28" t="s">
        <v>139</v>
      </c>
      <c r="AH5" s="28" t="s">
        <v>139</v>
      </c>
      <c r="AI5" s="28" t="s">
        <v>352</v>
      </c>
      <c r="AJ5" s="28" t="s">
        <v>244</v>
      </c>
      <c r="AK5" s="28" t="s">
        <v>352</v>
      </c>
      <c r="AL5" s="28" t="s">
        <v>244</v>
      </c>
      <c r="AM5" s="28" t="s">
        <v>139</v>
      </c>
      <c r="AN5" s="28" t="s">
        <v>139</v>
      </c>
      <c r="AO5" s="28" t="s">
        <v>139</v>
      </c>
      <c r="AP5" s="28" t="s">
        <v>139</v>
      </c>
      <c r="AQ5" s="28" t="s">
        <v>139</v>
      </c>
      <c r="AR5" s="28" t="s">
        <v>139</v>
      </c>
      <c r="AS5" s="28" t="s">
        <v>139</v>
      </c>
      <c r="AT5" s="28" t="s">
        <v>139</v>
      </c>
      <c r="AU5" s="28" t="s">
        <v>139</v>
      </c>
      <c r="AV5" s="28" t="s">
        <v>139</v>
      </c>
      <c r="AW5" s="28" t="s">
        <v>139</v>
      </c>
      <c r="AX5" s="28" t="s">
        <v>139</v>
      </c>
      <c r="AY5" s="28" t="s">
        <v>139</v>
      </c>
      <c r="AZ5" s="28" t="s">
        <v>139</v>
      </c>
      <c r="BA5" s="28" t="s">
        <v>352</v>
      </c>
      <c r="BB5" s="28" t="s">
        <v>244</v>
      </c>
      <c r="BC5" s="28" t="s">
        <v>139</v>
      </c>
      <c r="BD5" s="28" t="s">
        <v>139</v>
      </c>
      <c r="BE5" s="29" t="s">
        <v>139</v>
      </c>
    </row>
    <row r="6" spans="1:57" ht="21" x14ac:dyDescent="0.25">
      <c r="A6" s="20" t="s">
        <v>78</v>
      </c>
      <c r="B6" s="20" t="s">
        <v>79</v>
      </c>
      <c r="C6" s="21" t="s">
        <v>750</v>
      </c>
      <c r="D6" s="22" t="s">
        <v>750</v>
      </c>
      <c r="E6" s="22" t="s">
        <v>750</v>
      </c>
      <c r="F6" s="37" t="s">
        <v>676</v>
      </c>
      <c r="G6" s="37" t="s">
        <v>676</v>
      </c>
      <c r="H6" s="22" t="s">
        <v>238</v>
      </c>
      <c r="I6" s="22" t="s">
        <v>243</v>
      </c>
      <c r="J6" s="22" t="s">
        <v>313</v>
      </c>
      <c r="K6" s="22" t="s">
        <v>722</v>
      </c>
      <c r="L6" s="22" t="s">
        <v>351</v>
      </c>
      <c r="M6" s="22" t="s">
        <v>353</v>
      </c>
      <c r="N6" s="22" t="s">
        <v>243</v>
      </c>
      <c r="O6" s="22" t="s">
        <v>353</v>
      </c>
      <c r="P6" s="22" t="s">
        <v>353</v>
      </c>
      <c r="Q6" s="22" t="s">
        <v>353</v>
      </c>
      <c r="R6" s="22" t="s">
        <v>243</v>
      </c>
      <c r="S6" s="22" t="s">
        <v>353</v>
      </c>
      <c r="T6" s="22" t="s">
        <v>436</v>
      </c>
      <c r="U6" s="22" t="s">
        <v>238</v>
      </c>
      <c r="V6" s="22" t="s">
        <v>353</v>
      </c>
      <c r="W6" s="22" t="s">
        <v>460</v>
      </c>
      <c r="X6" s="22" t="s">
        <v>313</v>
      </c>
      <c r="Y6" s="22" t="s">
        <v>313</v>
      </c>
      <c r="Z6" s="22" t="s">
        <v>353</v>
      </c>
      <c r="AA6" s="22" t="s">
        <v>243</v>
      </c>
      <c r="AB6" s="22" t="s">
        <v>243</v>
      </c>
      <c r="AC6" s="22" t="s">
        <v>243</v>
      </c>
      <c r="AD6" s="22" t="s">
        <v>243</v>
      </c>
      <c r="AE6" s="22"/>
      <c r="AF6" s="22" t="s">
        <v>243</v>
      </c>
      <c r="AG6" s="22" t="s">
        <v>524</v>
      </c>
      <c r="AH6" s="22" t="s">
        <v>538</v>
      </c>
      <c r="AI6" s="22" t="s">
        <v>710</v>
      </c>
      <c r="AJ6" s="22" t="s">
        <v>538</v>
      </c>
      <c r="AK6" s="22" t="s">
        <v>710</v>
      </c>
      <c r="AL6" s="22" t="s">
        <v>538</v>
      </c>
      <c r="AM6" s="22" t="s">
        <v>313</v>
      </c>
      <c r="AN6" s="22" t="s">
        <v>436</v>
      </c>
      <c r="AO6" s="22" t="s">
        <v>243</v>
      </c>
      <c r="AP6" s="22" t="s">
        <v>243</v>
      </c>
      <c r="AQ6" s="22" t="s">
        <v>579</v>
      </c>
      <c r="AR6" s="22" t="s">
        <v>460</v>
      </c>
      <c r="AS6" s="22" t="s">
        <v>196</v>
      </c>
      <c r="AT6" s="22" t="s">
        <v>579</v>
      </c>
      <c r="AU6" s="22" t="s">
        <v>579</v>
      </c>
      <c r="AV6" s="22" t="s">
        <v>579</v>
      </c>
      <c r="AW6" s="22" t="s">
        <v>241</v>
      </c>
      <c r="AX6" s="22" t="s">
        <v>241</v>
      </c>
      <c r="AY6" s="22" t="s">
        <v>241</v>
      </c>
      <c r="AZ6" s="22" t="s">
        <v>460</v>
      </c>
      <c r="BA6" s="22" t="s">
        <v>353</v>
      </c>
      <c r="BB6" s="22" t="s">
        <v>243</v>
      </c>
      <c r="BC6" s="37" t="s">
        <v>694</v>
      </c>
      <c r="BD6" s="22" t="s">
        <v>243</v>
      </c>
      <c r="BE6" s="23" t="s">
        <v>353</v>
      </c>
    </row>
    <row r="7" spans="1:57" ht="34.5" x14ac:dyDescent="0.25">
      <c r="A7" s="19" t="s">
        <v>0</v>
      </c>
      <c r="B7" s="19" t="s">
        <v>1</v>
      </c>
      <c r="C7" s="72">
        <v>0.12560535059769454</v>
      </c>
      <c r="D7" s="73">
        <v>616.64690822432146</v>
      </c>
      <c r="E7" s="73">
        <v>616.64690822432146</v>
      </c>
      <c r="F7" s="73">
        <v>1476.8058538336018</v>
      </c>
      <c r="G7" s="73">
        <v>1028.9064046207056</v>
      </c>
      <c r="H7" s="73">
        <v>779.50850000000003</v>
      </c>
      <c r="I7" s="73">
        <v>484.46179999999998</v>
      </c>
      <c r="J7" s="73">
        <v>1030.0510599772599</v>
      </c>
      <c r="K7" s="73">
        <v>1033.6501056653535</v>
      </c>
      <c r="L7" s="73">
        <v>1155.2560004495128</v>
      </c>
      <c r="M7" s="73">
        <v>1393.269677168031</v>
      </c>
      <c r="N7" s="73">
        <v>1226.8485484146352</v>
      </c>
      <c r="O7" s="73">
        <v>575.09503984854655</v>
      </c>
      <c r="P7" s="73">
        <v>917.34113156672981</v>
      </c>
      <c r="Q7" s="73">
        <v>592.57096606852804</v>
      </c>
      <c r="R7" s="73">
        <v>621.07209999999998</v>
      </c>
      <c r="S7" s="73">
        <v>714.77346658571287</v>
      </c>
      <c r="T7" s="73">
        <v>510.05309535311022</v>
      </c>
      <c r="U7" s="73">
        <v>582.83780691090271</v>
      </c>
      <c r="V7" s="73">
        <v>582.83780691090271</v>
      </c>
      <c r="W7" s="73">
        <v>1241.9248350565229</v>
      </c>
      <c r="X7" s="73">
        <v>1019.6852772120542</v>
      </c>
      <c r="Y7" s="73">
        <v>1253.7144456500989</v>
      </c>
      <c r="Z7" s="73">
        <v>716.17939999999999</v>
      </c>
      <c r="AA7" s="73">
        <v>1088.7804359967936</v>
      </c>
      <c r="AB7" s="73">
        <v>678.75130000000001</v>
      </c>
      <c r="AC7" s="73">
        <v>753.65735326696074</v>
      </c>
      <c r="AD7" s="73">
        <v>753.65735326696074</v>
      </c>
      <c r="AE7" s="73">
        <v>1422.9991314730003</v>
      </c>
      <c r="AF7" s="73">
        <v>439.39670000000001</v>
      </c>
      <c r="AG7" s="73">
        <v>1102.0639032098427</v>
      </c>
      <c r="AH7" s="73">
        <v>838.36836463017687</v>
      </c>
      <c r="AI7" s="73">
        <v>757.49826152242213</v>
      </c>
      <c r="AJ7" s="73">
        <v>838.36836463017687</v>
      </c>
      <c r="AK7" s="73">
        <v>736.62047577109797</v>
      </c>
      <c r="AL7" s="73">
        <v>817.49057887885226</v>
      </c>
      <c r="AM7" s="73">
        <v>1106.8838559244268</v>
      </c>
      <c r="AN7" s="73">
        <v>557.16060000000004</v>
      </c>
      <c r="AO7" s="73">
        <v>570.25340957514049</v>
      </c>
      <c r="AP7" s="73">
        <v>4600.9779453161727</v>
      </c>
      <c r="AQ7" s="73">
        <v>1236.0594676647083</v>
      </c>
      <c r="AR7" s="73">
        <v>1643.5649669167406</v>
      </c>
      <c r="AS7" s="73">
        <v>1403.4848794437814</v>
      </c>
      <c r="AT7" s="73">
        <v>0.48953082028926281</v>
      </c>
      <c r="AU7" s="73">
        <v>0.43489442590855804</v>
      </c>
      <c r="AV7" s="73">
        <v>1089.3221917437108</v>
      </c>
      <c r="AW7" s="73">
        <v>810.45391016781298</v>
      </c>
      <c r="AX7" s="73">
        <v>810.45391016781298</v>
      </c>
      <c r="AY7" s="73">
        <v>810.45391016781298</v>
      </c>
      <c r="AZ7" s="73">
        <v>1389.787947091389</v>
      </c>
      <c r="BA7" s="73">
        <v>609.94129999999996</v>
      </c>
      <c r="BB7" s="73">
        <v>449.43099999999998</v>
      </c>
      <c r="BC7" s="73">
        <v>970.84216774323204</v>
      </c>
      <c r="BD7" s="73">
        <v>1015.7637999999999</v>
      </c>
      <c r="BE7" s="74">
        <v>476.46</v>
      </c>
    </row>
    <row r="8" spans="1:57" x14ac:dyDescent="0.25">
      <c r="A8" s="19" t="s">
        <v>2</v>
      </c>
      <c r="B8" s="19" t="s">
        <v>3</v>
      </c>
      <c r="C8" s="75">
        <v>0.2790194889260933</v>
      </c>
      <c r="D8" s="76">
        <v>0.2790194889260933</v>
      </c>
      <c r="E8" s="76">
        <v>0.2790194889260933</v>
      </c>
      <c r="F8" s="76">
        <v>0.19501322590841882</v>
      </c>
      <c r="G8" s="76">
        <v>0.19501322590841882</v>
      </c>
      <c r="H8" s="76">
        <v>6.7100000000000007E-2</v>
      </c>
      <c r="I8" s="76">
        <v>0.17879999999999999</v>
      </c>
      <c r="J8" s="76">
        <v>0.13232919735387705</v>
      </c>
      <c r="K8" s="76">
        <v>0.10470267540916112</v>
      </c>
      <c r="L8" s="76">
        <v>0.21889061061148662</v>
      </c>
      <c r="M8" s="76">
        <v>0.15915806898690313</v>
      </c>
      <c r="N8" s="76">
        <v>0.24032887125542488</v>
      </c>
      <c r="O8" s="76">
        <v>0.15765038981249357</v>
      </c>
      <c r="P8" s="76">
        <v>6.291488466475792E-2</v>
      </c>
      <c r="Q8" s="76">
        <v>9.858706442846045E-2</v>
      </c>
      <c r="R8" s="76">
        <v>0.14649999999999999</v>
      </c>
      <c r="S8" s="76">
        <v>0.11407518356238783</v>
      </c>
      <c r="T8" s="76">
        <v>0.2119054833896255</v>
      </c>
      <c r="U8" s="76">
        <v>0.1546038845926806</v>
      </c>
      <c r="V8" s="76">
        <v>0.1546038845926806</v>
      </c>
      <c r="W8" s="76">
        <v>0.17366800719559666</v>
      </c>
      <c r="X8" s="76">
        <v>0.13849265107866185</v>
      </c>
      <c r="Y8" s="76">
        <v>0.1620752564981234</v>
      </c>
      <c r="Z8" s="76">
        <v>0.11650000000000001</v>
      </c>
      <c r="AA8" s="76">
        <v>0.18719062866163377</v>
      </c>
      <c r="AB8" s="76">
        <v>0.19500000000000001</v>
      </c>
      <c r="AC8" s="76">
        <v>0.19996442513144189</v>
      </c>
      <c r="AD8" s="76">
        <v>0.19996442513144189</v>
      </c>
      <c r="AE8" s="76">
        <v>0.12966074566928421</v>
      </c>
      <c r="AF8" s="76">
        <v>8.9300000000000004E-2</v>
      </c>
      <c r="AG8" s="76">
        <v>0.16668351055275329</v>
      </c>
      <c r="AH8" s="76">
        <v>0.101346425737337</v>
      </c>
      <c r="AI8" s="76">
        <v>0.14898969391901296</v>
      </c>
      <c r="AJ8" s="76">
        <v>0.101346425737337</v>
      </c>
      <c r="AK8" s="76">
        <v>0.14898969391901296</v>
      </c>
      <c r="AL8" s="76">
        <v>0.101346425737337</v>
      </c>
      <c r="AM8" s="76">
        <v>0.14624477478693057</v>
      </c>
      <c r="AN8" s="76">
        <v>0.1628</v>
      </c>
      <c r="AO8" s="76">
        <v>0.25432355098748261</v>
      </c>
      <c r="AP8" s="77" t="s">
        <v>560</v>
      </c>
      <c r="AQ8" s="76">
        <v>0.10697447709690192</v>
      </c>
      <c r="AR8" s="76">
        <v>0.15901451482111587</v>
      </c>
      <c r="AS8" s="76">
        <v>0.16034494357496523</v>
      </c>
      <c r="AT8" s="76">
        <v>0</v>
      </c>
      <c r="AU8" s="76">
        <v>0</v>
      </c>
      <c r="AV8" s="76">
        <v>9.4278241840204197E-2</v>
      </c>
      <c r="AW8" s="76">
        <v>9.7243292581161975E-2</v>
      </c>
      <c r="AX8" s="76">
        <v>9.7243292581161975E-2</v>
      </c>
      <c r="AY8" s="76">
        <v>9.7243292581161975E-2</v>
      </c>
      <c r="AZ8" s="76">
        <v>0.12583055905587559</v>
      </c>
      <c r="BA8" s="76">
        <v>0.13819999999999999</v>
      </c>
      <c r="BB8" s="76">
        <v>0.1719</v>
      </c>
      <c r="BC8" s="76">
        <v>0.19011552633933909</v>
      </c>
      <c r="BD8" s="76">
        <v>0.28129999999999999</v>
      </c>
      <c r="BE8" s="78">
        <v>7.9000000000000001E-2</v>
      </c>
    </row>
    <row r="9" spans="1:57" x14ac:dyDescent="0.25">
      <c r="A9" s="19" t="s">
        <v>41</v>
      </c>
      <c r="B9" s="19" t="s">
        <v>42</v>
      </c>
      <c r="C9" s="75">
        <v>1.2470413741476816</v>
      </c>
      <c r="D9" s="76">
        <v>1.2470413741476816</v>
      </c>
      <c r="E9" s="76">
        <v>1.2470413741476816</v>
      </c>
      <c r="F9" s="76">
        <v>1.0627502090046019</v>
      </c>
      <c r="G9" s="76">
        <v>1.0627502090046019</v>
      </c>
      <c r="H9" s="76">
        <v>0.3911</v>
      </c>
      <c r="I9" s="76">
        <v>1.0058</v>
      </c>
      <c r="J9" s="76">
        <v>0.67321176701055108</v>
      </c>
      <c r="K9" s="76">
        <v>0.75752795303743892</v>
      </c>
      <c r="L9" s="76">
        <v>1.0369705323269263</v>
      </c>
      <c r="M9" s="76">
        <v>1.0481685166465724</v>
      </c>
      <c r="N9" s="76">
        <v>1.0470819563321496</v>
      </c>
      <c r="O9" s="76">
        <v>0.90952147968746289</v>
      </c>
      <c r="P9" s="76">
        <v>0.5621672203885214</v>
      </c>
      <c r="Q9" s="76">
        <v>0.5637564081644616</v>
      </c>
      <c r="R9" s="76">
        <v>0.2198</v>
      </c>
      <c r="S9" s="76">
        <v>0.95170952193557545</v>
      </c>
      <c r="T9" s="76">
        <v>1.2403871225327991</v>
      </c>
      <c r="U9" s="76">
        <v>0.90056455289388015</v>
      </c>
      <c r="V9" s="76">
        <v>0.90056455289388015</v>
      </c>
      <c r="W9" s="76">
        <v>1.0429919978885691</v>
      </c>
      <c r="X9" s="76">
        <v>0.7451506769993218</v>
      </c>
      <c r="Y9" s="76">
        <v>0.85575735431009148</v>
      </c>
      <c r="Z9" s="76">
        <v>0.75180000000000002</v>
      </c>
      <c r="AA9" s="76">
        <v>0.53351931608608272</v>
      </c>
      <c r="AB9" s="76">
        <v>1.0075000000000001</v>
      </c>
      <c r="AC9" s="76">
        <v>0.93156228602411661</v>
      </c>
      <c r="AD9" s="76">
        <v>0.93156228602411661</v>
      </c>
      <c r="AE9" s="76">
        <v>1.0844353274158314</v>
      </c>
      <c r="AF9" s="76">
        <v>0.53969999999999996</v>
      </c>
      <c r="AG9" s="76">
        <v>0.83341755276376606</v>
      </c>
      <c r="AH9" s="76">
        <v>0.49868710313846348</v>
      </c>
      <c r="AI9" s="76">
        <v>0.68414061415266259</v>
      </c>
      <c r="AJ9" s="76">
        <v>0.49868710313846348</v>
      </c>
      <c r="AK9" s="76">
        <v>0.68414061415266259</v>
      </c>
      <c r="AL9" s="76">
        <v>0.49868710313846348</v>
      </c>
      <c r="AM9" s="76">
        <v>0.76497266811625242</v>
      </c>
      <c r="AN9" s="76">
        <v>0.77649999999999997</v>
      </c>
      <c r="AO9" s="76">
        <v>0.5682194942220733</v>
      </c>
      <c r="AP9" s="77" t="s">
        <v>560</v>
      </c>
      <c r="AQ9" s="76">
        <v>0.85531931576364761</v>
      </c>
      <c r="AR9" s="76">
        <v>1.1189910302226669</v>
      </c>
      <c r="AS9" s="76">
        <v>1.2294286940271155</v>
      </c>
      <c r="AT9" s="76">
        <v>0</v>
      </c>
      <c r="AU9" s="76">
        <v>0</v>
      </c>
      <c r="AV9" s="76">
        <v>0.71603727979901921</v>
      </c>
      <c r="AW9" s="76">
        <v>0.40188372300681796</v>
      </c>
      <c r="AX9" s="76">
        <v>0.40188372300681796</v>
      </c>
      <c r="AY9" s="76">
        <v>0.40188372300681796</v>
      </c>
      <c r="AZ9" s="76">
        <v>0.89302687941714043</v>
      </c>
      <c r="BA9" s="76">
        <v>0.76390000000000002</v>
      </c>
      <c r="BB9" s="76">
        <v>0.93359999999999999</v>
      </c>
      <c r="BC9" s="76">
        <v>0.77045551174504801</v>
      </c>
      <c r="BD9" s="76">
        <v>1.1034999999999999</v>
      </c>
      <c r="BE9" s="78">
        <v>0.85</v>
      </c>
    </row>
    <row r="10" spans="1:57" ht="23" x14ac:dyDescent="0.25">
      <c r="A10" s="19" t="s">
        <v>4</v>
      </c>
      <c r="B10" s="19" t="s">
        <v>5</v>
      </c>
      <c r="C10" s="72">
        <v>611.23809181879096</v>
      </c>
      <c r="D10" s="73">
        <v>611.23809181879096</v>
      </c>
      <c r="E10" s="73">
        <v>611.23809181879096</v>
      </c>
      <c r="F10" s="73">
        <v>882.8994659604756</v>
      </c>
      <c r="G10" s="73">
        <v>882.8994659604756</v>
      </c>
      <c r="H10" s="73">
        <v>481.94720000000001</v>
      </c>
      <c r="I10" s="73">
        <v>481.94720000000001</v>
      </c>
      <c r="J10" s="73">
        <v>441.78040251842225</v>
      </c>
      <c r="K10" s="73">
        <v>389.61320578757341</v>
      </c>
      <c r="L10" s="73">
        <v>389.61320578757341</v>
      </c>
      <c r="M10" s="73">
        <v>767.7386660525874</v>
      </c>
      <c r="N10" s="73">
        <v>767.7386660525874</v>
      </c>
      <c r="O10" s="73">
        <v>78.825194906246793</v>
      </c>
      <c r="P10" s="73">
        <v>383.8693330262937</v>
      </c>
      <c r="Q10" s="73">
        <v>436.3564598026399</v>
      </c>
      <c r="R10" s="73">
        <v>805.75</v>
      </c>
      <c r="S10" s="73">
        <v>762.66888511137165</v>
      </c>
      <c r="T10" s="73">
        <v>762.66888511137165</v>
      </c>
      <c r="U10" s="73">
        <v>165.2172990129734</v>
      </c>
      <c r="V10" s="73">
        <v>165.2172990129734</v>
      </c>
      <c r="W10" s="73">
        <v>165.2172990129734</v>
      </c>
      <c r="X10" s="73">
        <v>374.58396799810197</v>
      </c>
      <c r="Y10" s="73">
        <v>0</v>
      </c>
      <c r="Z10" s="73">
        <v>592.62699999999995</v>
      </c>
      <c r="AA10" s="73">
        <v>613.76652903097033</v>
      </c>
      <c r="AB10" s="73">
        <v>668.37390000000005</v>
      </c>
      <c r="AC10" s="73">
        <v>832.63677260434042</v>
      </c>
      <c r="AD10" s="73">
        <v>832.63677260434042</v>
      </c>
      <c r="AE10" s="73">
        <v>414.01705744431422</v>
      </c>
      <c r="AF10" s="73">
        <v>515.58050000000003</v>
      </c>
      <c r="AG10" s="73">
        <v>722.295212395264</v>
      </c>
      <c r="AH10" s="73">
        <v>650.59823312677929</v>
      </c>
      <c r="AI10" s="73">
        <v>650.59823312677929</v>
      </c>
      <c r="AJ10" s="73">
        <v>650.59823312677929</v>
      </c>
      <c r="AK10" s="73">
        <v>650.59823312677929</v>
      </c>
      <c r="AL10" s="73">
        <v>650.59823312677929</v>
      </c>
      <c r="AM10" s="73">
        <v>384.01310239072177</v>
      </c>
      <c r="AN10" s="73">
        <v>626.18219999999997</v>
      </c>
      <c r="AO10" s="73">
        <v>585.97635341651301</v>
      </c>
      <c r="AP10" s="73">
        <v>0</v>
      </c>
      <c r="AQ10" s="73">
        <v>434.35687959940498</v>
      </c>
      <c r="AR10" s="73">
        <v>611.69594194858473</v>
      </c>
      <c r="AS10" s="73">
        <v>420.6001612418986</v>
      </c>
      <c r="AT10" s="73">
        <v>614.19093284206997</v>
      </c>
      <c r="AU10" s="73">
        <v>614.88102579132465</v>
      </c>
      <c r="AV10" s="73">
        <v>620.56564249248333</v>
      </c>
      <c r="AW10" s="73">
        <v>367.21658558723999</v>
      </c>
      <c r="AX10" s="73">
        <v>367.21658558723999</v>
      </c>
      <c r="AY10" s="73">
        <v>367.21658558723999</v>
      </c>
      <c r="AZ10" s="73">
        <v>338.41914861335994</v>
      </c>
      <c r="BA10" s="73">
        <v>820.49360000000001</v>
      </c>
      <c r="BB10" s="73">
        <v>820.49360000000001</v>
      </c>
      <c r="BC10" s="73">
        <v>484.26592781778589</v>
      </c>
      <c r="BD10" s="73">
        <v>919.61540000000002</v>
      </c>
      <c r="BE10" s="74">
        <v>350</v>
      </c>
    </row>
    <row r="11" spans="1:57" ht="23" x14ac:dyDescent="0.25">
      <c r="A11" s="19" t="s">
        <v>6</v>
      </c>
      <c r="B11" s="19" t="s">
        <v>7</v>
      </c>
      <c r="C11" s="72">
        <v>611.23809181879096</v>
      </c>
      <c r="D11" s="73">
        <v>611.23809181879096</v>
      </c>
      <c r="E11" s="73">
        <v>611.23809181879096</v>
      </c>
      <c r="F11" s="73">
        <v>882.8994659604756</v>
      </c>
      <c r="G11" s="73">
        <v>882.8994659604756</v>
      </c>
      <c r="H11" s="73">
        <v>481.94720000000001</v>
      </c>
      <c r="I11" s="73">
        <v>481.94720000000001</v>
      </c>
      <c r="J11" s="79" t="s">
        <v>297</v>
      </c>
      <c r="K11" s="73">
        <v>389.61320578757341</v>
      </c>
      <c r="L11" s="73">
        <v>389.61320578757341</v>
      </c>
      <c r="M11" s="73">
        <v>767.16358859487525</v>
      </c>
      <c r="N11" s="73">
        <v>767.16358859487525</v>
      </c>
      <c r="O11" s="73">
        <v>78.825194906246793</v>
      </c>
      <c r="P11" s="73">
        <v>531.5113841902529</v>
      </c>
      <c r="Q11" s="73">
        <v>187.00991134398851</v>
      </c>
      <c r="R11" s="73">
        <v>805.75</v>
      </c>
      <c r="S11" s="73">
        <v>762.66888511137165</v>
      </c>
      <c r="T11" s="73">
        <v>762.66888511137165</v>
      </c>
      <c r="U11" s="73">
        <v>237.24378121783735</v>
      </c>
      <c r="V11" s="73">
        <v>237.24378121783735</v>
      </c>
      <c r="W11" s="73">
        <v>237.24378121783735</v>
      </c>
      <c r="X11" s="73">
        <v>403.69362512131056</v>
      </c>
      <c r="Y11" s="73">
        <v>0</v>
      </c>
      <c r="Z11" s="73">
        <v>592.62699999999995</v>
      </c>
      <c r="AA11" s="73">
        <v>613.76652903097033</v>
      </c>
      <c r="AB11" s="73">
        <v>668.37390000000005</v>
      </c>
      <c r="AC11" s="79" t="s">
        <v>490</v>
      </c>
      <c r="AD11" s="79" t="s">
        <v>490</v>
      </c>
      <c r="AE11" s="73">
        <v>532.30764528554687</v>
      </c>
      <c r="AF11" s="73">
        <v>339.1977</v>
      </c>
      <c r="AG11" s="73">
        <v>722.295212395264</v>
      </c>
      <c r="AH11" s="79" t="s">
        <v>529</v>
      </c>
      <c r="AI11" s="79" t="s">
        <v>529</v>
      </c>
      <c r="AJ11" s="79" t="s">
        <v>529</v>
      </c>
      <c r="AK11" s="79" t="s">
        <v>529</v>
      </c>
      <c r="AL11" s="79" t="s">
        <v>529</v>
      </c>
      <c r="AM11" s="73">
        <v>384.01310239072177</v>
      </c>
      <c r="AN11" s="73">
        <v>626.18219999999997</v>
      </c>
      <c r="AO11" s="79" t="s">
        <v>385</v>
      </c>
      <c r="AP11" s="73">
        <v>0</v>
      </c>
      <c r="AQ11" s="73">
        <v>434.35687959940498</v>
      </c>
      <c r="AR11" s="73">
        <v>611.69594194858473</v>
      </c>
      <c r="AS11" s="73">
        <v>420.6001612418986</v>
      </c>
      <c r="AT11" s="73">
        <v>614.19093284206997</v>
      </c>
      <c r="AU11" s="73">
        <v>614.88102579132465</v>
      </c>
      <c r="AV11" s="73">
        <v>620.56564249248333</v>
      </c>
      <c r="AW11" s="79" t="s">
        <v>615</v>
      </c>
      <c r="AX11" s="79" t="s">
        <v>615</v>
      </c>
      <c r="AY11" s="79" t="s">
        <v>615</v>
      </c>
      <c r="AZ11" s="73">
        <v>338.41914861335994</v>
      </c>
      <c r="BA11" s="73">
        <v>820.49360000000001</v>
      </c>
      <c r="BB11" s="73">
        <v>820.49360000000001</v>
      </c>
      <c r="BC11" s="73">
        <v>0</v>
      </c>
      <c r="BD11" s="73">
        <v>595.04520000000002</v>
      </c>
      <c r="BE11" s="74">
        <v>150</v>
      </c>
    </row>
    <row r="12" spans="1:57" x14ac:dyDescent="0.25">
      <c r="A12" s="19" t="s">
        <v>8</v>
      </c>
      <c r="B12" s="19" t="s">
        <v>9</v>
      </c>
      <c r="C12" s="72">
        <v>611.23809181879096</v>
      </c>
      <c r="D12" s="73">
        <v>611.23809181879096</v>
      </c>
      <c r="E12" s="73">
        <v>611.23809181879096</v>
      </c>
      <c r="F12" s="73">
        <v>882.8994659604756</v>
      </c>
      <c r="G12" s="73">
        <v>882.8994659604756</v>
      </c>
      <c r="H12" s="73">
        <v>481.94720000000001</v>
      </c>
      <c r="I12" s="73">
        <v>481.94720000000001</v>
      </c>
      <c r="J12" s="79" t="s">
        <v>297</v>
      </c>
      <c r="K12" s="73">
        <v>467.53584694508811</v>
      </c>
      <c r="L12" s="73">
        <v>467.53584694508811</v>
      </c>
      <c r="M12" s="73">
        <v>767.16358859487525</v>
      </c>
      <c r="N12" s="73">
        <v>767.16358859487525</v>
      </c>
      <c r="O12" s="73">
        <v>78.825194906246793</v>
      </c>
      <c r="P12" s="73">
        <v>531.5113841902529</v>
      </c>
      <c r="Q12" s="73">
        <v>124.67327422932567</v>
      </c>
      <c r="R12" s="73">
        <v>805.75</v>
      </c>
      <c r="S12" s="73">
        <v>762.66888511137165</v>
      </c>
      <c r="T12" s="73">
        <v>762.66888511137165</v>
      </c>
      <c r="U12" s="73">
        <v>237.24378121783735</v>
      </c>
      <c r="V12" s="73">
        <v>237.24378121783735</v>
      </c>
      <c r="W12" s="73">
        <v>237.24378121783735</v>
      </c>
      <c r="X12" s="73">
        <v>403.69362512131056</v>
      </c>
      <c r="Y12" s="73">
        <v>0</v>
      </c>
      <c r="Z12" s="73">
        <v>592.62699999999995</v>
      </c>
      <c r="AA12" s="73">
        <v>491.01322322477625</v>
      </c>
      <c r="AB12" s="73">
        <v>756.31790000000001</v>
      </c>
      <c r="AC12" s="73">
        <v>427.1789199215504</v>
      </c>
      <c r="AD12" s="73">
        <v>427.1789199215504</v>
      </c>
      <c r="AE12" s="73">
        <v>414.01705744431422</v>
      </c>
      <c r="AF12" s="73">
        <v>339.1977</v>
      </c>
      <c r="AG12" s="73">
        <v>722.295212395264</v>
      </c>
      <c r="AH12" s="73">
        <v>384.44441048400597</v>
      </c>
      <c r="AI12" s="73">
        <v>384.44441048400597</v>
      </c>
      <c r="AJ12" s="73">
        <v>384.44441048400597</v>
      </c>
      <c r="AK12" s="73">
        <v>384.44441048400597</v>
      </c>
      <c r="AL12" s="73">
        <v>384.44441048400597</v>
      </c>
      <c r="AM12" s="73">
        <v>384.01310239072177</v>
      </c>
      <c r="AN12" s="73">
        <v>626.18219999999997</v>
      </c>
      <c r="AO12" s="73">
        <v>585.97635341651301</v>
      </c>
      <c r="AP12" s="73">
        <v>0</v>
      </c>
      <c r="AQ12" s="73">
        <v>434.35687959940498</v>
      </c>
      <c r="AR12" s="73">
        <v>611.69594194858473</v>
      </c>
      <c r="AS12" s="73">
        <v>420.6001612418986</v>
      </c>
      <c r="AT12" s="73">
        <v>910.06560337464396</v>
      </c>
      <c r="AU12" s="73">
        <v>910.06560337464396</v>
      </c>
      <c r="AV12" s="73">
        <v>919.51120680857389</v>
      </c>
      <c r="AW12" s="73">
        <v>342.735479881424</v>
      </c>
      <c r="AX12" s="73">
        <v>342.735479881424</v>
      </c>
      <c r="AY12" s="73">
        <v>342.735479881424</v>
      </c>
      <c r="AZ12" s="73">
        <v>336.94655147390819</v>
      </c>
      <c r="BA12" s="73">
        <v>820.49360000000001</v>
      </c>
      <c r="BB12" s="73">
        <v>820.49360000000001</v>
      </c>
      <c r="BC12" s="73">
        <v>277.5670561882431</v>
      </c>
      <c r="BD12" s="73">
        <v>919.61540000000002</v>
      </c>
      <c r="BE12" s="74">
        <v>100</v>
      </c>
    </row>
    <row r="13" spans="1:57" ht="23" x14ac:dyDescent="0.25">
      <c r="A13" s="19" t="s">
        <v>10</v>
      </c>
      <c r="B13" s="19" t="s">
        <v>11</v>
      </c>
      <c r="C13" s="72">
        <v>611.23809181879096</v>
      </c>
      <c r="D13" s="73">
        <v>611.23809181879096</v>
      </c>
      <c r="E13" s="73">
        <v>611.23809181879096</v>
      </c>
      <c r="F13" s="73">
        <v>882.8994659604756</v>
      </c>
      <c r="G13" s="73">
        <v>882.8994659604756</v>
      </c>
      <c r="H13" s="73">
        <v>481.94720000000001</v>
      </c>
      <c r="I13" s="73">
        <v>481.94720000000001</v>
      </c>
      <c r="J13" s="79" t="s">
        <v>297</v>
      </c>
      <c r="K13" s="79" t="s">
        <v>657</v>
      </c>
      <c r="L13" s="73">
        <v>359.64295918852929</v>
      </c>
      <c r="M13" s="73">
        <v>767.16358859487525</v>
      </c>
      <c r="N13" s="73">
        <v>767.16358859487525</v>
      </c>
      <c r="O13" s="73">
        <v>78.825194906246793</v>
      </c>
      <c r="P13" s="73">
        <v>531.5113841902529</v>
      </c>
      <c r="Q13" s="73">
        <v>62.336637114662835</v>
      </c>
      <c r="R13" s="73">
        <v>805.75</v>
      </c>
      <c r="S13" s="73">
        <v>762.66888511137165</v>
      </c>
      <c r="T13" s="73">
        <v>762.66888511137165</v>
      </c>
      <c r="U13" s="73">
        <v>237.24378121783735</v>
      </c>
      <c r="V13" s="73">
        <v>237.24378121783735</v>
      </c>
      <c r="W13" s="73">
        <v>237.24378121783735</v>
      </c>
      <c r="X13" s="79" t="s">
        <v>474</v>
      </c>
      <c r="Y13" s="73">
        <v>0</v>
      </c>
      <c r="Z13" s="73">
        <v>592.62699999999995</v>
      </c>
      <c r="AA13" s="73">
        <v>613.76652903097033</v>
      </c>
      <c r="AB13" s="73">
        <v>668.37390000000005</v>
      </c>
      <c r="AC13" s="79" t="s">
        <v>491</v>
      </c>
      <c r="AD13" s="79" t="s">
        <v>491</v>
      </c>
      <c r="AE13" s="73">
        <v>414.01705744431422</v>
      </c>
      <c r="AF13" s="73">
        <v>339.1977</v>
      </c>
      <c r="AG13" s="73">
        <v>722.295212395264</v>
      </c>
      <c r="AH13" s="79" t="s">
        <v>529</v>
      </c>
      <c r="AI13" s="79" t="s">
        <v>529</v>
      </c>
      <c r="AJ13" s="79" t="s">
        <v>529</v>
      </c>
      <c r="AK13" s="79" t="s">
        <v>529</v>
      </c>
      <c r="AL13" s="79" t="s">
        <v>529</v>
      </c>
      <c r="AM13" s="73">
        <v>354.47363297605079</v>
      </c>
      <c r="AN13" s="73">
        <v>626.18219999999997</v>
      </c>
      <c r="AO13" s="79" t="s">
        <v>385</v>
      </c>
      <c r="AP13" s="73">
        <v>0</v>
      </c>
      <c r="AQ13" s="73">
        <v>400.9448669187982</v>
      </c>
      <c r="AR13" s="73">
        <v>611.69594194858473</v>
      </c>
      <c r="AS13" s="73">
        <v>420.6001612418986</v>
      </c>
      <c r="AT13" s="73">
        <v>614.19093284206997</v>
      </c>
      <c r="AU13" s="73">
        <v>614.19093284206997</v>
      </c>
      <c r="AV13" s="73">
        <v>620.56564249248333</v>
      </c>
      <c r="AW13" s="79" t="s">
        <v>616</v>
      </c>
      <c r="AX13" s="79" t="s">
        <v>616</v>
      </c>
      <c r="AY13" s="79" t="s">
        <v>616</v>
      </c>
      <c r="AZ13" s="73">
        <v>336.94655147390819</v>
      </c>
      <c r="BA13" s="73">
        <v>820.49360000000001</v>
      </c>
      <c r="BB13" s="73">
        <v>820.49360000000001</v>
      </c>
      <c r="BC13" s="73">
        <v>0</v>
      </c>
      <c r="BD13" s="73">
        <v>919.61540000000002</v>
      </c>
      <c r="BE13" s="74">
        <v>50</v>
      </c>
    </row>
    <row r="14" spans="1:57" x14ac:dyDescent="0.25">
      <c r="A14" s="19" t="s">
        <v>12</v>
      </c>
      <c r="B14" s="19" t="s">
        <v>13</v>
      </c>
      <c r="C14" s="72">
        <v>611.23809181879096</v>
      </c>
      <c r="D14" s="73">
        <v>611.23809181879096</v>
      </c>
      <c r="E14" s="73">
        <v>611.23809181879096</v>
      </c>
      <c r="F14" s="73">
        <v>881.57678780773733</v>
      </c>
      <c r="G14" s="73">
        <v>881.57678780773733</v>
      </c>
      <c r="H14" s="73">
        <v>481.94720000000001</v>
      </c>
      <c r="I14" s="73">
        <v>481.94720000000001</v>
      </c>
      <c r="J14" s="73">
        <v>515.18391555225253</v>
      </c>
      <c r="K14" s="73">
        <v>335.66676190929411</v>
      </c>
      <c r="L14" s="73">
        <v>335.66676190929411</v>
      </c>
      <c r="M14" s="73">
        <v>767.16358859487525</v>
      </c>
      <c r="N14" s="73">
        <v>767.16358859487525</v>
      </c>
      <c r="O14" s="73">
        <v>78.825194906246793</v>
      </c>
      <c r="P14" s="73">
        <v>531.5113841902529</v>
      </c>
      <c r="Q14" s="73">
        <v>436.3564598026399</v>
      </c>
      <c r="R14" s="73">
        <v>805.75</v>
      </c>
      <c r="S14" s="73">
        <v>355.91218569753812</v>
      </c>
      <c r="T14" s="73">
        <v>355.91218569753812</v>
      </c>
      <c r="U14" s="73">
        <v>237.24378121783735</v>
      </c>
      <c r="V14" s="73">
        <v>237.24378121783735</v>
      </c>
      <c r="W14" s="73">
        <v>237.24378121783735</v>
      </c>
      <c r="X14" s="73">
        <v>127.55476419602273</v>
      </c>
      <c r="Y14" s="73">
        <v>0</v>
      </c>
      <c r="Z14" s="73">
        <v>592.62699999999995</v>
      </c>
      <c r="AA14" s="73">
        <v>613.76652903097033</v>
      </c>
      <c r="AB14" s="73">
        <v>72.172700000000006</v>
      </c>
      <c r="AC14" s="73">
        <v>506.82241086352144</v>
      </c>
      <c r="AD14" s="73">
        <v>506.82241086352144</v>
      </c>
      <c r="AE14" s="73">
        <v>532.30764528554687</v>
      </c>
      <c r="AF14" s="73">
        <v>339.1977</v>
      </c>
      <c r="AG14" s="73">
        <v>722.295212395264</v>
      </c>
      <c r="AH14" s="73">
        <v>331.2136459554514</v>
      </c>
      <c r="AI14" s="73">
        <v>331.2136459554514</v>
      </c>
      <c r="AJ14" s="73">
        <v>331.2136459554514</v>
      </c>
      <c r="AK14" s="73">
        <v>331.2136459554514</v>
      </c>
      <c r="AL14" s="73">
        <v>331.2136459554514</v>
      </c>
      <c r="AM14" s="73">
        <v>330.84205744431421</v>
      </c>
      <c r="AN14" s="73">
        <v>626.18219999999997</v>
      </c>
      <c r="AO14" s="73">
        <v>585.97635341651301</v>
      </c>
      <c r="AP14" s="73">
        <v>0</v>
      </c>
      <c r="AQ14" s="73">
        <v>374.21518529916108</v>
      </c>
      <c r="AR14" s="73">
        <v>611.69594194858473</v>
      </c>
      <c r="AS14" s="73">
        <v>420.6001612418986</v>
      </c>
      <c r="AT14" s="73">
        <v>330.71819460726852</v>
      </c>
      <c r="AU14" s="73">
        <v>330.71819460726852</v>
      </c>
      <c r="AV14" s="73">
        <v>334.15073057287566</v>
      </c>
      <c r="AW14" s="73">
        <v>342.735479881424</v>
      </c>
      <c r="AX14" s="73">
        <v>342.735479881424</v>
      </c>
      <c r="AY14" s="73">
        <v>342.735479881424</v>
      </c>
      <c r="AZ14" s="73">
        <v>391.09867581792906</v>
      </c>
      <c r="BA14" s="73">
        <v>820.49360000000001</v>
      </c>
      <c r="BB14" s="73">
        <v>820.49360000000001</v>
      </c>
      <c r="BC14" s="73">
        <v>259.85001004856804</v>
      </c>
      <c r="BD14" s="73">
        <v>919.61540000000002</v>
      </c>
      <c r="BE14" s="74">
        <v>350</v>
      </c>
    </row>
    <row r="15" spans="1:57" ht="23" x14ac:dyDescent="0.25">
      <c r="A15" s="19" t="s">
        <v>14</v>
      </c>
      <c r="B15" s="19" t="s">
        <v>15</v>
      </c>
      <c r="C15" s="72">
        <v>664.38923023781604</v>
      </c>
      <c r="D15" s="73">
        <v>664.38923023781604</v>
      </c>
      <c r="E15" s="73">
        <v>664.38923023781604</v>
      </c>
      <c r="F15" s="73">
        <v>882.8994659604756</v>
      </c>
      <c r="G15" s="73">
        <v>882.8994659604756</v>
      </c>
      <c r="H15" s="73">
        <v>481.94720000000001</v>
      </c>
      <c r="I15" s="73">
        <v>481.94720000000001</v>
      </c>
      <c r="J15" s="79" t="s">
        <v>297</v>
      </c>
      <c r="K15" s="73">
        <v>314.65525275401205</v>
      </c>
      <c r="L15" s="73">
        <v>314.65525275401205</v>
      </c>
      <c r="M15" s="73">
        <v>767.16358859487525</v>
      </c>
      <c r="N15" s="73">
        <v>767.16358859487525</v>
      </c>
      <c r="O15" s="73">
        <v>0</v>
      </c>
      <c r="P15" s="73">
        <v>531.5113841902529</v>
      </c>
      <c r="Q15" s="73">
        <v>187.00991134398851</v>
      </c>
      <c r="R15" s="73">
        <v>805.75</v>
      </c>
      <c r="S15" s="73">
        <v>328.90090879249709</v>
      </c>
      <c r="T15" s="73">
        <v>328.90090879249709</v>
      </c>
      <c r="U15" s="73">
        <v>60.215396143862002</v>
      </c>
      <c r="V15" s="73">
        <v>60.215396143862002</v>
      </c>
      <c r="W15" s="73">
        <v>60.215396143862002</v>
      </c>
      <c r="X15" s="73">
        <v>214.26815487208023</v>
      </c>
      <c r="Y15" s="73">
        <v>0</v>
      </c>
      <c r="Z15" s="73">
        <v>381.44839999999999</v>
      </c>
      <c r="AA15" s="79" t="s">
        <v>385</v>
      </c>
      <c r="AB15" s="73">
        <v>668.37390000000005</v>
      </c>
      <c r="AC15" s="73">
        <v>832.63677260434042</v>
      </c>
      <c r="AD15" s="73">
        <v>528.5433514222367</v>
      </c>
      <c r="AE15" s="73">
        <v>414.01705744431422</v>
      </c>
      <c r="AF15" s="73">
        <v>212.62039999999999</v>
      </c>
      <c r="AG15" s="73">
        <v>722.295212395264</v>
      </c>
      <c r="AH15" s="79" t="s">
        <v>529</v>
      </c>
      <c r="AI15" s="79" t="s">
        <v>529</v>
      </c>
      <c r="AJ15" s="79" t="s">
        <v>529</v>
      </c>
      <c r="AK15" s="79" t="s">
        <v>529</v>
      </c>
      <c r="AL15" s="79" t="s">
        <v>529</v>
      </c>
      <c r="AM15" s="79" t="s">
        <v>549</v>
      </c>
      <c r="AN15" s="73">
        <v>626.18219999999997</v>
      </c>
      <c r="AO15" s="79" t="s">
        <v>385</v>
      </c>
      <c r="AP15" s="73">
        <v>0</v>
      </c>
      <c r="AQ15" s="73">
        <v>345.81489113296834</v>
      </c>
      <c r="AR15" s="73">
        <v>611.69594194858473</v>
      </c>
      <c r="AS15" s="73">
        <v>0</v>
      </c>
      <c r="AT15" s="73">
        <v>614.19093284206997</v>
      </c>
      <c r="AU15" s="73">
        <v>614.19093284206997</v>
      </c>
      <c r="AV15" s="73">
        <v>620.56564249248333</v>
      </c>
      <c r="AW15" s="79" t="s">
        <v>617</v>
      </c>
      <c r="AX15" s="79" t="s">
        <v>617</v>
      </c>
      <c r="AY15" s="79" t="s">
        <v>617</v>
      </c>
      <c r="AZ15" s="73">
        <v>336.94655147390819</v>
      </c>
      <c r="BA15" s="73">
        <v>820.49360000000001</v>
      </c>
      <c r="BB15" s="73">
        <v>820.49360000000001</v>
      </c>
      <c r="BC15" s="73">
        <v>0</v>
      </c>
      <c r="BD15" s="73">
        <v>919.61540000000002</v>
      </c>
      <c r="BE15" s="74">
        <v>150</v>
      </c>
    </row>
    <row r="16" spans="1:57" x14ac:dyDescent="0.25">
      <c r="A16" s="19" t="s">
        <v>16</v>
      </c>
      <c r="B16" s="19" t="s">
        <v>17</v>
      </c>
      <c r="C16" s="72">
        <v>5.0242140239077811E-2</v>
      </c>
      <c r="D16" s="73">
        <v>208.88169804396603</v>
      </c>
      <c r="E16" s="73">
        <v>208.88169804396603</v>
      </c>
      <c r="F16" s="73">
        <v>151.62629431108866</v>
      </c>
      <c r="G16" s="73">
        <v>151.62629431108866</v>
      </c>
      <c r="H16" s="73">
        <v>87.169600000000003</v>
      </c>
      <c r="I16" s="73">
        <v>151.988</v>
      </c>
      <c r="J16" s="73">
        <v>121.70118307821136</v>
      </c>
      <c r="K16" s="73">
        <v>182.40884217623884</v>
      </c>
      <c r="L16" s="73">
        <v>109.4453053057433</v>
      </c>
      <c r="M16" s="73">
        <v>166.11011683771954</v>
      </c>
      <c r="N16" s="73">
        <v>149.5899691092807</v>
      </c>
      <c r="O16" s="73">
        <v>210.78160291756953</v>
      </c>
      <c r="P16" s="73">
        <v>242.10467144309132</v>
      </c>
      <c r="Q16" s="73">
        <v>55.928430819275498</v>
      </c>
      <c r="R16" s="73">
        <v>164.75389999999999</v>
      </c>
      <c r="S16" s="73">
        <v>200.11373639542168</v>
      </c>
      <c r="T16" s="73">
        <v>180.21189240124929</v>
      </c>
      <c r="U16" s="73">
        <v>183.6923790600402</v>
      </c>
      <c r="V16" s="73">
        <v>183.6923790600402</v>
      </c>
      <c r="W16" s="73">
        <v>189.97367136367441</v>
      </c>
      <c r="X16" s="73">
        <v>182.59373197794662</v>
      </c>
      <c r="Y16" s="73">
        <v>164.88040516828323</v>
      </c>
      <c r="Z16" s="73">
        <v>262.5102</v>
      </c>
      <c r="AA16" s="73">
        <v>148.97209537662124</v>
      </c>
      <c r="AB16" s="73">
        <v>4301.7070999999996</v>
      </c>
      <c r="AC16" s="73">
        <v>205.07624423553384</v>
      </c>
      <c r="AD16" s="73">
        <v>205.07624423553384</v>
      </c>
      <c r="AE16" s="73">
        <v>208.19143460056944</v>
      </c>
      <c r="AF16" s="73">
        <v>155.23949999999999</v>
      </c>
      <c r="AG16" s="73">
        <v>0</v>
      </c>
      <c r="AH16" s="73">
        <v>87.352655583540695</v>
      </c>
      <c r="AI16" s="73">
        <v>87.352655583540695</v>
      </c>
      <c r="AJ16" s="73">
        <v>87.352655583540695</v>
      </c>
      <c r="AK16" s="73">
        <v>87.352655583540695</v>
      </c>
      <c r="AL16" s="73">
        <v>87.352655583540695</v>
      </c>
      <c r="AM16" s="73">
        <v>100.99884032262894</v>
      </c>
      <c r="AN16" s="73">
        <v>169.90770000000001</v>
      </c>
      <c r="AO16" s="73">
        <v>122.6323941571071</v>
      </c>
      <c r="AP16" s="79" t="s">
        <v>561</v>
      </c>
      <c r="AQ16" s="73">
        <v>134.49026626037249</v>
      </c>
      <c r="AR16" s="73">
        <v>189.09967530042775</v>
      </c>
      <c r="AS16" s="73">
        <v>276.17914810772402</v>
      </c>
      <c r="AT16" s="73">
        <v>177.89946216606631</v>
      </c>
      <c r="AU16" s="73">
        <v>176.07200453609107</v>
      </c>
      <c r="AV16" s="73">
        <v>177.89946216606631</v>
      </c>
      <c r="AW16" s="73">
        <v>78.927084795550783</v>
      </c>
      <c r="AX16" s="73">
        <v>78.927084795550783</v>
      </c>
      <c r="AY16" s="73">
        <v>78.927084795550783</v>
      </c>
      <c r="AZ16" s="73">
        <v>192.22931862281462</v>
      </c>
      <c r="BA16" s="73">
        <v>163.31440000000001</v>
      </c>
      <c r="BB16" s="73">
        <v>147.0513</v>
      </c>
      <c r="BC16" s="73">
        <v>169.28794276112555</v>
      </c>
      <c r="BD16" s="73">
        <v>247.1277</v>
      </c>
      <c r="BE16" s="74">
        <v>174.63</v>
      </c>
    </row>
    <row r="17" spans="1:57" x14ac:dyDescent="0.25">
      <c r="A17" s="19" t="s">
        <v>18</v>
      </c>
      <c r="B17" s="19" t="s">
        <v>19</v>
      </c>
      <c r="C17" s="72">
        <v>1.2560535059769453E-2</v>
      </c>
      <c r="D17" s="73">
        <v>34.403305528708536</v>
      </c>
      <c r="E17" s="73">
        <v>34.403305528708536</v>
      </c>
      <c r="F17" s="79" t="s">
        <v>118</v>
      </c>
      <c r="G17" s="79" t="s">
        <v>118</v>
      </c>
      <c r="H17" s="79" t="s">
        <v>239</v>
      </c>
      <c r="I17" s="73">
        <v>34.309100000000001</v>
      </c>
      <c r="J17" s="73">
        <v>75.948623583654324</v>
      </c>
      <c r="K17" s="73">
        <v>48.642357913663695</v>
      </c>
      <c r="L17" s="73">
        <v>103.36501056653533</v>
      </c>
      <c r="M17" s="73">
        <v>31.656122046581523</v>
      </c>
      <c r="N17" s="73">
        <v>33.869397318830437</v>
      </c>
      <c r="O17" s="73">
        <v>40.169319324223366</v>
      </c>
      <c r="P17" s="73">
        <v>79.502898069116583</v>
      </c>
      <c r="Q17" s="73">
        <v>41.491265663519592</v>
      </c>
      <c r="R17" s="73">
        <v>46.367199999999997</v>
      </c>
      <c r="S17" s="73">
        <v>38.137414759224704</v>
      </c>
      <c r="T17" s="73">
        <v>40.802535662410342</v>
      </c>
      <c r="U17" s="73">
        <v>35.007578346382516</v>
      </c>
      <c r="V17" s="73">
        <v>35.007578346382516</v>
      </c>
      <c r="W17" s="73">
        <v>144.50514380484844</v>
      </c>
      <c r="X17" s="73">
        <v>201.22574544508404</v>
      </c>
      <c r="Y17" s="73">
        <v>120.28477497645342</v>
      </c>
      <c r="Z17" s="73">
        <v>50.019500000000001</v>
      </c>
      <c r="AA17" s="73">
        <v>35.556817810203682</v>
      </c>
      <c r="AB17" s="73">
        <v>973.96879999999999</v>
      </c>
      <c r="AC17" s="73">
        <v>46.43216358005207</v>
      </c>
      <c r="AD17" s="73">
        <v>46.43216358005207</v>
      </c>
      <c r="AE17" s="73">
        <v>157.5995206666571</v>
      </c>
      <c r="AF17" s="73">
        <v>35.152200000000001</v>
      </c>
      <c r="AG17" s="73">
        <v>109.85482097738577</v>
      </c>
      <c r="AH17" s="73">
        <v>55.87939356341937</v>
      </c>
      <c r="AI17" s="73">
        <v>55.87939356341937</v>
      </c>
      <c r="AJ17" s="73">
        <v>55.87939356341937</v>
      </c>
      <c r="AK17" s="73">
        <v>55.87939356341937</v>
      </c>
      <c r="AL17" s="73">
        <v>55.87939356341937</v>
      </c>
      <c r="AM17" s="73">
        <v>28.267781413163657</v>
      </c>
      <c r="AN17" s="73">
        <v>38.485700000000001</v>
      </c>
      <c r="AO17" s="73">
        <v>38.009538605661433</v>
      </c>
      <c r="AP17" s="79" t="s">
        <v>562</v>
      </c>
      <c r="AQ17" s="73">
        <v>203.38599889462856</v>
      </c>
      <c r="AR17" s="73">
        <v>143.83209969693885</v>
      </c>
      <c r="AS17" s="73">
        <v>0</v>
      </c>
      <c r="AT17" s="73">
        <v>407.1626652030489</v>
      </c>
      <c r="AU17" s="73">
        <v>407.1626652030489</v>
      </c>
      <c r="AV17" s="73">
        <v>407.1626652030489</v>
      </c>
      <c r="AW17" s="79" t="s">
        <v>390</v>
      </c>
      <c r="AX17" s="79" t="s">
        <v>390</v>
      </c>
      <c r="AY17" s="79" t="s">
        <v>390</v>
      </c>
      <c r="AZ17" s="73">
        <v>146.22109967991247</v>
      </c>
      <c r="BA17" s="73">
        <v>31.1233</v>
      </c>
      <c r="BB17" s="73">
        <v>33.301900000000003</v>
      </c>
      <c r="BC17" s="73">
        <v>142.68555175580582</v>
      </c>
      <c r="BD17" s="73">
        <v>67.975800000000007</v>
      </c>
      <c r="BE17" s="74">
        <v>33.28</v>
      </c>
    </row>
    <row r="18" spans="1:57" ht="60" x14ac:dyDescent="0.25">
      <c r="A18" s="19" t="s">
        <v>20</v>
      </c>
      <c r="B18" s="19" t="s">
        <v>21</v>
      </c>
      <c r="C18" s="72">
        <v>7.5363210358616733E-2</v>
      </c>
      <c r="D18" s="73">
        <v>338.3556934400695</v>
      </c>
      <c r="E18" s="73">
        <v>338.3556934400695</v>
      </c>
      <c r="F18" s="79" t="s">
        <v>181</v>
      </c>
      <c r="G18" s="79" t="s">
        <v>181</v>
      </c>
      <c r="H18" s="73">
        <v>13.4107</v>
      </c>
      <c r="I18" s="73">
        <v>11.175599999999999</v>
      </c>
      <c r="J18" s="79" t="s">
        <v>299</v>
      </c>
      <c r="K18" s="79" t="s">
        <v>704</v>
      </c>
      <c r="L18" s="73">
        <v>12.428122446941074</v>
      </c>
      <c r="M18" s="73">
        <v>53.329050644875167</v>
      </c>
      <c r="N18" s="73">
        <v>53.329050644875167</v>
      </c>
      <c r="O18" s="79" t="s">
        <v>225</v>
      </c>
      <c r="P18" s="79" t="s">
        <v>225</v>
      </c>
      <c r="Q18" s="79" t="s">
        <v>225</v>
      </c>
      <c r="R18" s="73">
        <v>0</v>
      </c>
      <c r="S18" s="79" t="s">
        <v>225</v>
      </c>
      <c r="T18" s="79" t="s">
        <v>225</v>
      </c>
      <c r="U18" s="73">
        <v>149.77103923233125</v>
      </c>
      <c r="V18" s="73">
        <v>149.77103923233125</v>
      </c>
      <c r="W18" s="73">
        <v>149.77103923233125</v>
      </c>
      <c r="X18" s="73">
        <v>0</v>
      </c>
      <c r="Y18" s="73">
        <v>0</v>
      </c>
      <c r="Z18" s="79" t="s">
        <v>225</v>
      </c>
      <c r="AA18" s="79" t="s">
        <v>385</v>
      </c>
      <c r="AB18" s="79" t="s">
        <v>412</v>
      </c>
      <c r="AC18" s="73">
        <v>52.130358684952661</v>
      </c>
      <c r="AD18" s="73">
        <v>52.130358684952661</v>
      </c>
      <c r="AE18" s="79" t="s">
        <v>509</v>
      </c>
      <c r="AF18" s="79" t="s">
        <v>517</v>
      </c>
      <c r="AG18" s="79" t="s">
        <v>522</v>
      </c>
      <c r="AH18" s="79" t="s">
        <v>531</v>
      </c>
      <c r="AI18" s="79" t="s">
        <v>531</v>
      </c>
      <c r="AJ18" s="79" t="s">
        <v>531</v>
      </c>
      <c r="AK18" s="79" t="s">
        <v>531</v>
      </c>
      <c r="AL18" s="79" t="s">
        <v>531</v>
      </c>
      <c r="AM18" s="79" t="s">
        <v>550</v>
      </c>
      <c r="AN18" s="79" t="s">
        <v>554</v>
      </c>
      <c r="AO18" s="79" t="s">
        <v>385</v>
      </c>
      <c r="AP18" s="73">
        <v>0</v>
      </c>
      <c r="AQ18" s="73">
        <v>0</v>
      </c>
      <c r="AR18" s="73">
        <v>328.9476417234095</v>
      </c>
      <c r="AS18" s="73">
        <v>868.82399028992927</v>
      </c>
      <c r="AT18" s="79" t="s">
        <v>389</v>
      </c>
      <c r="AU18" s="79" t="s">
        <v>389</v>
      </c>
      <c r="AV18" s="79" t="s">
        <v>389</v>
      </c>
      <c r="AW18" s="79" t="s">
        <v>619</v>
      </c>
      <c r="AX18" s="79" t="s">
        <v>619</v>
      </c>
      <c r="AY18" s="79" t="s">
        <v>619</v>
      </c>
      <c r="AZ18" s="73">
        <v>238.80280948648956</v>
      </c>
      <c r="BA18" s="79" t="s">
        <v>225</v>
      </c>
      <c r="BB18" s="79" t="s">
        <v>412</v>
      </c>
      <c r="BC18" s="79" t="s">
        <v>118</v>
      </c>
      <c r="BD18" s="79" t="s">
        <v>648</v>
      </c>
      <c r="BE18" s="74">
        <v>30</v>
      </c>
    </row>
    <row r="19" spans="1:57" ht="30.5" thickBot="1" x14ac:dyDescent="0.3">
      <c r="A19" s="19" t="s">
        <v>22</v>
      </c>
      <c r="B19" s="19" t="s">
        <v>23</v>
      </c>
      <c r="C19" s="82">
        <v>1.2560535059769453E-2</v>
      </c>
      <c r="D19" s="83">
        <v>53.859574336291409</v>
      </c>
      <c r="E19" s="83">
        <v>53.859574336291409</v>
      </c>
      <c r="F19" s="84" t="s">
        <v>182</v>
      </c>
      <c r="G19" s="84" t="s">
        <v>182</v>
      </c>
      <c r="H19" s="83">
        <v>13.4107</v>
      </c>
      <c r="I19" s="83">
        <v>11.175599999999999</v>
      </c>
      <c r="J19" s="84" t="s">
        <v>297</v>
      </c>
      <c r="K19" s="84" t="s">
        <v>704</v>
      </c>
      <c r="L19" s="84" t="s">
        <v>335</v>
      </c>
      <c r="M19" s="83">
        <v>53.329050644875167</v>
      </c>
      <c r="N19" s="83">
        <v>53.329050644875167</v>
      </c>
      <c r="O19" s="84" t="s">
        <v>225</v>
      </c>
      <c r="P19" s="84" t="s">
        <v>225</v>
      </c>
      <c r="Q19" s="84" t="s">
        <v>225</v>
      </c>
      <c r="R19" s="83">
        <v>307.64999999999998</v>
      </c>
      <c r="S19" s="84" t="s">
        <v>225</v>
      </c>
      <c r="T19" s="84" t="s">
        <v>225</v>
      </c>
      <c r="U19" s="83">
        <v>24.598867874730409</v>
      </c>
      <c r="V19" s="83">
        <v>24.598867874730409</v>
      </c>
      <c r="W19" s="83">
        <v>24.598867874730409</v>
      </c>
      <c r="X19" s="83">
        <v>0</v>
      </c>
      <c r="Y19" s="73">
        <v>0</v>
      </c>
      <c r="Z19" s="79" t="s">
        <v>225</v>
      </c>
      <c r="AA19" s="83">
        <v>2.0197070425150763</v>
      </c>
      <c r="AB19" s="84" t="s">
        <v>412</v>
      </c>
      <c r="AC19" s="83">
        <v>52.130358684952661</v>
      </c>
      <c r="AD19" s="83">
        <v>17.376828454999227</v>
      </c>
      <c r="AE19" s="83">
        <v>183.47406883580976</v>
      </c>
      <c r="AF19" s="83">
        <v>215.34530000000001</v>
      </c>
      <c r="AG19" s="84" t="s">
        <v>523</v>
      </c>
      <c r="AH19" s="83">
        <v>1.6911006458572648</v>
      </c>
      <c r="AI19" s="83">
        <v>1.6911006458572648</v>
      </c>
      <c r="AJ19" s="83">
        <v>1.6911006458572648</v>
      </c>
      <c r="AK19" s="83">
        <v>1.6911006458572648</v>
      </c>
      <c r="AL19" s="83">
        <v>1.6911006458572648</v>
      </c>
      <c r="AM19" s="84" t="s">
        <v>550</v>
      </c>
      <c r="AN19" s="83">
        <v>237.94919999999999</v>
      </c>
      <c r="AO19" s="84" t="s">
        <v>385</v>
      </c>
      <c r="AP19" s="83">
        <v>0</v>
      </c>
      <c r="AQ19" s="83">
        <v>23.054310192164174</v>
      </c>
      <c r="AR19" s="83">
        <v>328.9476417234095</v>
      </c>
      <c r="AS19" s="83">
        <v>309.71706686834204</v>
      </c>
      <c r="AT19" s="83">
        <v>1.9333006554573524</v>
      </c>
      <c r="AU19" s="83">
        <v>1.9333006554573524</v>
      </c>
      <c r="AV19" s="83">
        <v>1.9333006554573524</v>
      </c>
      <c r="AW19" s="84" t="s">
        <v>619</v>
      </c>
      <c r="AX19" s="84" t="s">
        <v>619</v>
      </c>
      <c r="AY19" s="84" t="s">
        <v>619</v>
      </c>
      <c r="AZ19" s="83">
        <v>238.80280948648956</v>
      </c>
      <c r="BA19" s="84" t="s">
        <v>225</v>
      </c>
      <c r="BB19" s="84" t="s">
        <v>412</v>
      </c>
      <c r="BC19" s="84" t="s">
        <v>118</v>
      </c>
      <c r="BD19" s="84" t="s">
        <v>648</v>
      </c>
      <c r="BE19" s="85" t="s">
        <v>225</v>
      </c>
    </row>
  </sheetData>
  <sheetProtection algorithmName="SHA-512" hashValue="TkR5dl8/j5f4j6beZ8TESbuL6ZkE4TVo9r8bg9humQGp8cpJSqcP9DLaaWY1NCKDzauXGv/zNEmlj8+ur51MIg==" saltValue="/ZhUcYnUKEHimPVAn4xEd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Y20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1" width="15.7265625" style="1" customWidth="1"/>
    <col min="52" max="16384" width="9.1796875" style="1"/>
  </cols>
  <sheetData>
    <row r="1" spans="1:5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</row>
    <row r="2" spans="1:51" ht="24.5" x14ac:dyDescent="0.25">
      <c r="A2" s="17"/>
      <c r="B2" s="17"/>
      <c r="C2" s="16" t="s">
        <v>92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</row>
    <row r="3" spans="1:51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8" t="str">
        <f>"Offers: "&amp; COUNTA($C$4:$AY$4)</f>
        <v>Offers: 49</v>
      </c>
    </row>
    <row r="4" spans="1:51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293</v>
      </c>
      <c r="J4" s="25" t="s">
        <v>332</v>
      </c>
      <c r="K4" s="25" t="s">
        <v>332</v>
      </c>
      <c r="L4" s="25" t="s">
        <v>368</v>
      </c>
      <c r="M4" s="25" t="s">
        <v>368</v>
      </c>
      <c r="N4" s="25" t="s">
        <v>376</v>
      </c>
      <c r="O4" s="25" t="s">
        <v>383</v>
      </c>
      <c r="P4" s="25" t="s">
        <v>408</v>
      </c>
      <c r="Q4" s="25" t="s">
        <v>411</v>
      </c>
      <c r="R4" s="25" t="s">
        <v>739</v>
      </c>
      <c r="S4" s="25" t="s">
        <v>739</v>
      </c>
      <c r="T4" s="25" t="s">
        <v>448</v>
      </c>
      <c r="U4" s="25" t="s">
        <v>448</v>
      </c>
      <c r="V4" s="25" t="s">
        <v>473</v>
      </c>
      <c r="W4" s="25" t="s">
        <v>477</v>
      </c>
      <c r="X4" s="25" t="s">
        <v>478</v>
      </c>
      <c r="Y4" s="25" t="s">
        <v>481</v>
      </c>
      <c r="Z4" s="25" t="s">
        <v>483</v>
      </c>
      <c r="AA4" s="25" t="s">
        <v>487</v>
      </c>
      <c r="AB4" s="25" t="s">
        <v>489</v>
      </c>
      <c r="AC4" s="25" t="s">
        <v>504</v>
      </c>
      <c r="AD4" s="25" t="s">
        <v>508</v>
      </c>
      <c r="AE4" s="25" t="s">
        <v>515</v>
      </c>
      <c r="AF4" s="25" t="s">
        <v>528</v>
      </c>
      <c r="AG4" s="25" t="s">
        <v>541</v>
      </c>
      <c r="AH4" s="25" t="s">
        <v>546</v>
      </c>
      <c r="AI4" s="25" t="s">
        <v>548</v>
      </c>
      <c r="AJ4" s="25" t="s">
        <v>552</v>
      </c>
      <c r="AK4" s="25" t="s">
        <v>555</v>
      </c>
      <c r="AL4" s="25" t="s">
        <v>557</v>
      </c>
      <c r="AM4" s="25" t="s">
        <v>567</v>
      </c>
      <c r="AN4" s="25" t="s">
        <v>574</v>
      </c>
      <c r="AO4" s="25" t="s">
        <v>584</v>
      </c>
      <c r="AP4" s="25" t="s">
        <v>597</v>
      </c>
      <c r="AQ4" s="25" t="s">
        <v>603</v>
      </c>
      <c r="AR4" s="25" t="s">
        <v>606</v>
      </c>
      <c r="AS4" s="25" t="s">
        <v>608</v>
      </c>
      <c r="AT4" s="25" t="s">
        <v>609</v>
      </c>
      <c r="AU4" s="25" t="s">
        <v>628</v>
      </c>
      <c r="AV4" s="25" t="s">
        <v>634</v>
      </c>
      <c r="AW4" s="25" t="s">
        <v>636</v>
      </c>
      <c r="AX4" s="25" t="s">
        <v>646</v>
      </c>
      <c r="AY4" s="26" t="s">
        <v>649</v>
      </c>
    </row>
    <row r="5" spans="1:51" x14ac:dyDescent="0.25">
      <c r="C5" s="27" t="s">
        <v>140</v>
      </c>
      <c r="D5" s="28" t="s">
        <v>140</v>
      </c>
      <c r="E5" s="28" t="s">
        <v>140</v>
      </c>
      <c r="F5" s="28" t="s">
        <v>140</v>
      </c>
      <c r="G5" s="28" t="s">
        <v>140</v>
      </c>
      <c r="H5" s="28" t="s">
        <v>140</v>
      </c>
      <c r="I5" s="28" t="s">
        <v>140</v>
      </c>
      <c r="J5" s="28" t="s">
        <v>354</v>
      </c>
      <c r="K5" s="28" t="s">
        <v>356</v>
      </c>
      <c r="L5" s="28" t="s">
        <v>369</v>
      </c>
      <c r="M5" s="28" t="s">
        <v>354</v>
      </c>
      <c r="N5" s="28" t="s">
        <v>140</v>
      </c>
      <c r="O5" s="28" t="s">
        <v>140</v>
      </c>
      <c r="P5" s="28" t="s">
        <v>140</v>
      </c>
      <c r="Q5" s="28" t="s">
        <v>140</v>
      </c>
      <c r="R5" s="28" t="s">
        <v>369</v>
      </c>
      <c r="S5" s="28" t="s">
        <v>354</v>
      </c>
      <c r="T5" s="28" t="s">
        <v>369</v>
      </c>
      <c r="U5" s="28" t="s">
        <v>354</v>
      </c>
      <c r="V5" s="28" t="s">
        <v>140</v>
      </c>
      <c r="W5" s="28" t="s">
        <v>140</v>
      </c>
      <c r="X5" s="28" t="s">
        <v>140</v>
      </c>
      <c r="Y5" s="28" t="s">
        <v>140</v>
      </c>
      <c r="Z5" s="28" t="s">
        <v>140</v>
      </c>
      <c r="AA5" s="28" t="s">
        <v>140</v>
      </c>
      <c r="AB5" s="28" t="s">
        <v>140</v>
      </c>
      <c r="AC5" s="28" t="s">
        <v>140</v>
      </c>
      <c r="AD5" s="28" t="s">
        <v>140</v>
      </c>
      <c r="AE5" s="28" t="s">
        <v>140</v>
      </c>
      <c r="AF5" s="28" t="s">
        <v>140</v>
      </c>
      <c r="AG5" s="28" t="s">
        <v>140</v>
      </c>
      <c r="AH5" s="28" t="s">
        <v>140</v>
      </c>
      <c r="AI5" s="28" t="s">
        <v>140</v>
      </c>
      <c r="AJ5" s="28" t="s">
        <v>140</v>
      </c>
      <c r="AK5" s="28" t="s">
        <v>140</v>
      </c>
      <c r="AL5" s="28" t="s">
        <v>140</v>
      </c>
      <c r="AM5" s="28" t="s">
        <v>140</v>
      </c>
      <c r="AN5" s="28" t="s">
        <v>140</v>
      </c>
      <c r="AO5" s="28" t="s">
        <v>140</v>
      </c>
      <c r="AP5" s="28" t="s">
        <v>140</v>
      </c>
      <c r="AQ5" s="28" t="s">
        <v>140</v>
      </c>
      <c r="AR5" s="28" t="s">
        <v>140</v>
      </c>
      <c r="AS5" s="28" t="s">
        <v>140</v>
      </c>
      <c r="AT5" s="28" t="s">
        <v>140</v>
      </c>
      <c r="AU5" s="28" t="s">
        <v>140</v>
      </c>
      <c r="AV5" s="28" t="s">
        <v>140</v>
      </c>
      <c r="AW5" s="28" t="s">
        <v>140</v>
      </c>
      <c r="AX5" s="28" t="s">
        <v>140</v>
      </c>
      <c r="AY5" s="29" t="s">
        <v>140</v>
      </c>
    </row>
    <row r="6" spans="1:51" ht="21" x14ac:dyDescent="0.25">
      <c r="A6" s="20" t="s">
        <v>78</v>
      </c>
      <c r="B6" s="20" t="s">
        <v>79</v>
      </c>
      <c r="C6" s="21" t="s">
        <v>751</v>
      </c>
      <c r="D6" s="22" t="s">
        <v>751</v>
      </c>
      <c r="E6" s="22" t="s">
        <v>751</v>
      </c>
      <c r="F6" s="37" t="s">
        <v>677</v>
      </c>
      <c r="G6" s="37" t="s">
        <v>677</v>
      </c>
      <c r="H6" s="37" t="s">
        <v>246</v>
      </c>
      <c r="I6" s="37" t="s">
        <v>314</v>
      </c>
      <c r="J6" s="22" t="s">
        <v>355</v>
      </c>
      <c r="K6" s="22" t="s">
        <v>723</v>
      </c>
      <c r="L6" s="22" t="s">
        <v>357</v>
      </c>
      <c r="M6" s="22" t="s">
        <v>246</v>
      </c>
      <c r="N6" s="22" t="s">
        <v>357</v>
      </c>
      <c r="O6" s="22" t="s">
        <v>357</v>
      </c>
      <c r="P6" s="22" t="s">
        <v>357</v>
      </c>
      <c r="Q6" s="22" t="s">
        <v>246</v>
      </c>
      <c r="R6" s="22" t="s">
        <v>357</v>
      </c>
      <c r="S6" s="22" t="s">
        <v>728</v>
      </c>
      <c r="T6" s="22" t="s">
        <v>357</v>
      </c>
      <c r="U6" s="22" t="s">
        <v>461</v>
      </c>
      <c r="V6" s="22" t="s">
        <v>314</v>
      </c>
      <c r="W6" s="22" t="s">
        <v>314</v>
      </c>
      <c r="X6" s="22" t="s">
        <v>357</v>
      </c>
      <c r="Y6" s="22" t="s">
        <v>246</v>
      </c>
      <c r="Z6" s="22" t="s">
        <v>246</v>
      </c>
      <c r="AA6" s="22" t="s">
        <v>246</v>
      </c>
      <c r="AB6" s="22" t="s">
        <v>246</v>
      </c>
      <c r="AC6" s="22" t="s">
        <v>246</v>
      </c>
      <c r="AD6" s="22" t="s">
        <v>461</v>
      </c>
      <c r="AE6" s="22" t="s">
        <v>246</v>
      </c>
      <c r="AF6" s="22" t="s">
        <v>355</v>
      </c>
      <c r="AG6" s="22" t="s">
        <v>355</v>
      </c>
      <c r="AH6" s="22" t="s">
        <v>355</v>
      </c>
      <c r="AI6" s="22" t="s">
        <v>314</v>
      </c>
      <c r="AJ6" s="22" t="s">
        <v>437</v>
      </c>
      <c r="AK6" s="22" t="s">
        <v>246</v>
      </c>
      <c r="AL6" s="22" t="s">
        <v>246</v>
      </c>
      <c r="AM6" s="22" t="s">
        <v>246</v>
      </c>
      <c r="AN6" s="22" t="s">
        <v>580</v>
      </c>
      <c r="AO6" s="22" t="s">
        <v>461</v>
      </c>
      <c r="AP6" s="22" t="s">
        <v>461</v>
      </c>
      <c r="AQ6" s="22" t="s">
        <v>197</v>
      </c>
      <c r="AR6" s="22" t="s">
        <v>580</v>
      </c>
      <c r="AS6" s="22" t="s">
        <v>580</v>
      </c>
      <c r="AT6" s="22" t="s">
        <v>580</v>
      </c>
      <c r="AU6" s="22" t="s">
        <v>461</v>
      </c>
      <c r="AV6" s="22" t="s">
        <v>246</v>
      </c>
      <c r="AW6" s="37" t="s">
        <v>693</v>
      </c>
      <c r="AX6" s="22" t="s">
        <v>246</v>
      </c>
      <c r="AY6" s="23" t="s">
        <v>357</v>
      </c>
    </row>
    <row r="7" spans="1:51" ht="34.5" x14ac:dyDescent="0.25">
      <c r="A7" s="19" t="s">
        <v>0</v>
      </c>
      <c r="B7" s="19" t="s">
        <v>1</v>
      </c>
      <c r="C7" s="72">
        <v>0.12560535059769454</v>
      </c>
      <c r="D7" s="73">
        <v>1253.8177307363064</v>
      </c>
      <c r="E7" s="73">
        <v>1253.8177307363064</v>
      </c>
      <c r="F7" s="73">
        <v>1828.4147743027725</v>
      </c>
      <c r="G7" s="73">
        <v>1380.5153250898763</v>
      </c>
      <c r="H7" s="73">
        <v>1031.5068000000001</v>
      </c>
      <c r="I7" s="73">
        <v>1328.7557589206162</v>
      </c>
      <c r="J7" s="73">
        <v>1580.87663219407</v>
      </c>
      <c r="K7" s="73">
        <v>2675.3296852515032</v>
      </c>
      <c r="L7" s="73">
        <v>2436.0277051865828</v>
      </c>
      <c r="M7" s="73">
        <v>1762.6705869394052</v>
      </c>
      <c r="N7" s="73">
        <v>1903.8952499532347</v>
      </c>
      <c r="O7" s="73">
        <v>1528.9018859445493</v>
      </c>
      <c r="P7" s="73">
        <v>1099.5632724905477</v>
      </c>
      <c r="Q7" s="73">
        <v>1412.9777999999999</v>
      </c>
      <c r="R7" s="73">
        <v>2646.0833608179414</v>
      </c>
      <c r="S7" s="73">
        <v>1160.4284351442775</v>
      </c>
      <c r="T7" s="73">
        <v>1952.2185638052672</v>
      </c>
      <c r="U7" s="73">
        <v>1954.4146547234552</v>
      </c>
      <c r="V7" s="73">
        <v>1333.1440846513151</v>
      </c>
      <c r="W7" s="73">
        <v>1802.3380611324967</v>
      </c>
      <c r="X7" s="73">
        <v>2094.7595999999999</v>
      </c>
      <c r="Y7" s="73">
        <v>2076.7469474049226</v>
      </c>
      <c r="Z7" s="73">
        <v>1604.366675541286</v>
      </c>
      <c r="AA7" s="73">
        <v>1378.7366</v>
      </c>
      <c r="AB7" s="73">
        <v>1391.364826462886</v>
      </c>
      <c r="AC7" s="73">
        <v>1391.364826462886</v>
      </c>
      <c r="AD7" s="73">
        <v>1422.9991314730003</v>
      </c>
      <c r="AE7" s="73">
        <v>999.62689999999998</v>
      </c>
      <c r="AF7" s="73">
        <v>1189.6579876819587</v>
      </c>
      <c r="AG7" s="73">
        <v>1189.6579876819587</v>
      </c>
      <c r="AH7" s="73">
        <v>1168.7802019306343</v>
      </c>
      <c r="AI7" s="73">
        <v>1355.8524398365089</v>
      </c>
      <c r="AJ7" s="73">
        <v>1096.7772</v>
      </c>
      <c r="AK7" s="73">
        <v>1221.9216452572773</v>
      </c>
      <c r="AL7" s="73">
        <v>9014.0069021382587</v>
      </c>
      <c r="AM7" s="73">
        <v>3213.0242546541222</v>
      </c>
      <c r="AN7" s="73">
        <v>1398.7093950804322</v>
      </c>
      <c r="AO7" s="73">
        <v>2152.727422314299</v>
      </c>
      <c r="AP7" s="73">
        <v>2133.7722360937241</v>
      </c>
      <c r="AQ7" s="73">
        <v>1948.8389839585811</v>
      </c>
      <c r="AR7" s="73">
        <v>0.38689881018473676</v>
      </c>
      <c r="AS7" s="73">
        <v>0.35812055930329922</v>
      </c>
      <c r="AT7" s="73">
        <v>1093.8185486209818</v>
      </c>
      <c r="AU7" s="73">
        <v>1806.8438950637988</v>
      </c>
      <c r="AV7" s="73">
        <v>980.1807</v>
      </c>
      <c r="AW7" s="73">
        <v>1332.5137654564651</v>
      </c>
      <c r="AX7" s="73">
        <v>1935.0998</v>
      </c>
      <c r="AY7" s="74">
        <v>1701</v>
      </c>
    </row>
    <row r="8" spans="1:51" x14ac:dyDescent="0.25">
      <c r="A8" s="19" t="s">
        <v>2</v>
      </c>
      <c r="B8" s="19" t="s">
        <v>3</v>
      </c>
      <c r="C8" s="75">
        <v>0.2872047025788001</v>
      </c>
      <c r="D8" s="76">
        <v>0.2872047025788001</v>
      </c>
      <c r="E8" s="76">
        <v>0.2872047025788001</v>
      </c>
      <c r="F8" s="76">
        <v>0.19501322590841882</v>
      </c>
      <c r="G8" s="76">
        <v>0.19501322590841882</v>
      </c>
      <c r="H8" s="76">
        <v>9.5000000000000001E-2</v>
      </c>
      <c r="I8" s="76">
        <v>0.1292033108022107</v>
      </c>
      <c r="J8" s="76">
        <v>0.13376648426257515</v>
      </c>
      <c r="K8" s="76">
        <v>0.14154926152876138</v>
      </c>
      <c r="L8" s="76">
        <v>0.23018242768574348</v>
      </c>
      <c r="M8" s="76">
        <v>0.17268652331168824</v>
      </c>
      <c r="N8" s="76">
        <v>0.15765038981249357</v>
      </c>
      <c r="O8" s="76">
        <v>0.17941507033676213</v>
      </c>
      <c r="P8" s="76">
        <v>9.7089539399167396E-2</v>
      </c>
      <c r="Q8" s="76">
        <v>0.14649999999999999</v>
      </c>
      <c r="R8" s="76">
        <v>0.14620395361635152</v>
      </c>
      <c r="S8" s="76">
        <v>0.17279742995315286</v>
      </c>
      <c r="T8" s="76">
        <v>0.20909037693520846</v>
      </c>
      <c r="U8" s="76">
        <v>0.14513332046090935</v>
      </c>
      <c r="V8" s="76">
        <v>0.12983686038624545</v>
      </c>
      <c r="W8" s="76">
        <v>0.15819801637895473</v>
      </c>
      <c r="X8" s="76">
        <v>0.1179</v>
      </c>
      <c r="Y8" s="76">
        <v>0.15399549051230402</v>
      </c>
      <c r="Z8" s="76">
        <v>0.19967000390574272</v>
      </c>
      <c r="AA8" s="76">
        <v>0.1517</v>
      </c>
      <c r="AB8" s="76">
        <v>0.19996442513144189</v>
      </c>
      <c r="AC8" s="76">
        <v>0.19996442513144189</v>
      </c>
      <c r="AD8" s="76">
        <v>0.12966074566928421</v>
      </c>
      <c r="AE8" s="76">
        <v>8.7999999999999995E-2</v>
      </c>
      <c r="AF8" s="76">
        <v>9.9465770414376126E-2</v>
      </c>
      <c r="AG8" s="76">
        <v>9.9465770414376126E-2</v>
      </c>
      <c r="AH8" s="76">
        <v>9.9465770414376126E-2</v>
      </c>
      <c r="AI8" s="76">
        <v>0.14061997575666402</v>
      </c>
      <c r="AJ8" s="76">
        <v>8.77E-2</v>
      </c>
      <c r="AK8" s="76">
        <v>0.15743838870653684</v>
      </c>
      <c r="AL8" s="77" t="s">
        <v>563</v>
      </c>
      <c r="AM8" s="76">
        <v>0.19369233236488495</v>
      </c>
      <c r="AN8" s="76">
        <v>0.13365853374468142</v>
      </c>
      <c r="AO8" s="76">
        <v>0.14134623539654742</v>
      </c>
      <c r="AP8" s="76">
        <v>0.15312508834625971</v>
      </c>
      <c r="AQ8" s="76">
        <v>0.16034494357496523</v>
      </c>
      <c r="AR8" s="76">
        <v>0</v>
      </c>
      <c r="AS8" s="76">
        <v>0</v>
      </c>
      <c r="AT8" s="76">
        <v>0.10263201010452608</v>
      </c>
      <c r="AU8" s="76">
        <v>9.5976642103403148E-2</v>
      </c>
      <c r="AV8" s="76">
        <v>0.17080000000000001</v>
      </c>
      <c r="AW8" s="76">
        <v>0.19011552633933909</v>
      </c>
      <c r="AX8" s="76">
        <v>0.18440000000000001</v>
      </c>
      <c r="AY8" s="78">
        <v>7.7799999999999994E-2</v>
      </c>
    </row>
    <row r="9" spans="1:51" x14ac:dyDescent="0.25">
      <c r="A9" s="19" t="s">
        <v>41</v>
      </c>
      <c r="B9" s="19" t="s">
        <v>42</v>
      </c>
      <c r="C9" s="75">
        <v>1.4006345009249448</v>
      </c>
      <c r="D9" s="76">
        <v>1.4006345009249448</v>
      </c>
      <c r="E9" s="76">
        <v>1.4006345009249448</v>
      </c>
      <c r="F9" s="76">
        <v>1.0268141108642297</v>
      </c>
      <c r="G9" s="76">
        <v>1.0268141108642297</v>
      </c>
      <c r="H9" s="76">
        <v>0.44700000000000001</v>
      </c>
      <c r="I9" s="76">
        <v>0.71186856403282517</v>
      </c>
      <c r="J9" s="76">
        <v>0.83916690477323508</v>
      </c>
      <c r="K9" s="76">
        <v>0.99465254412907589</v>
      </c>
      <c r="L9" s="76">
        <v>1.0525167499884309</v>
      </c>
      <c r="M9" s="76">
        <v>0.6496845323203807</v>
      </c>
      <c r="N9" s="76">
        <v>0.75187108987496931</v>
      </c>
      <c r="O9" s="76">
        <v>0.77746530479263598</v>
      </c>
      <c r="P9" s="76">
        <v>0.1932339165633897</v>
      </c>
      <c r="Q9" s="76">
        <v>0.2198</v>
      </c>
      <c r="R9" s="76">
        <v>1.1876814997476455</v>
      </c>
      <c r="S9" s="76">
        <v>0.78083741153621811</v>
      </c>
      <c r="T9" s="76">
        <v>1.1376976392062814</v>
      </c>
      <c r="U9" s="76">
        <v>0.72013185703273264</v>
      </c>
      <c r="V9" s="76">
        <v>0.74013282732255881</v>
      </c>
      <c r="W9" s="76">
        <v>0.8527157104299623</v>
      </c>
      <c r="X9" s="76">
        <v>1.0024999999999999</v>
      </c>
      <c r="Y9" s="76">
        <v>0.33048196732540619</v>
      </c>
      <c r="Z9" s="76">
        <v>0.57875684056271981</v>
      </c>
      <c r="AA9" s="76">
        <v>0.63919999999999999</v>
      </c>
      <c r="AB9" s="76">
        <v>0.93156228602411661</v>
      </c>
      <c r="AC9" s="76">
        <v>0.74258046053424898</v>
      </c>
      <c r="AD9" s="76">
        <v>1.0844353274158314</v>
      </c>
      <c r="AE9" s="76">
        <v>0.52329999999999999</v>
      </c>
      <c r="AF9" s="76">
        <v>0.49670196696422697</v>
      </c>
      <c r="AG9" s="76">
        <v>0.49670196696422697</v>
      </c>
      <c r="AH9" s="76">
        <v>0.49670196696422697</v>
      </c>
      <c r="AI9" s="76">
        <v>0.76497266811625242</v>
      </c>
      <c r="AJ9" s="76">
        <v>0.50090000000000001</v>
      </c>
      <c r="AK9" s="76">
        <v>0.35513718388879578</v>
      </c>
      <c r="AL9" s="77" t="s">
        <v>563</v>
      </c>
      <c r="AM9" s="76">
        <v>8.0424153477102467E-2</v>
      </c>
      <c r="AN9" s="76">
        <v>1.0691491447045596</v>
      </c>
      <c r="AO9" s="76">
        <v>0.73028888288216165</v>
      </c>
      <c r="AP9" s="76">
        <v>0.7185100299324495</v>
      </c>
      <c r="AQ9" s="76">
        <v>1.2294286940271155</v>
      </c>
      <c r="AR9" s="76">
        <v>0</v>
      </c>
      <c r="AS9" s="76">
        <v>0</v>
      </c>
      <c r="AT9" s="76">
        <v>0.7876410077789211</v>
      </c>
      <c r="AU9" s="76">
        <v>0.43658269460661142</v>
      </c>
      <c r="AV9" s="76">
        <v>0.60129999999999995</v>
      </c>
      <c r="AW9" s="76">
        <v>0.77045551174504801</v>
      </c>
      <c r="AX9" s="76">
        <v>0.68340000000000001</v>
      </c>
      <c r="AY9" s="78">
        <v>0.1636</v>
      </c>
    </row>
    <row r="10" spans="1:51" ht="23" x14ac:dyDescent="0.25">
      <c r="A10" s="19" t="s">
        <v>4</v>
      </c>
      <c r="B10" s="19" t="s">
        <v>5</v>
      </c>
      <c r="C10" s="72">
        <v>611.23809181879096</v>
      </c>
      <c r="D10" s="73">
        <v>611.23809181879096</v>
      </c>
      <c r="E10" s="73">
        <v>611.23809181879096</v>
      </c>
      <c r="F10" s="73">
        <v>882.8994659604756</v>
      </c>
      <c r="G10" s="73">
        <v>882.8994659604756</v>
      </c>
      <c r="H10" s="73">
        <v>481.94720000000001</v>
      </c>
      <c r="I10" s="73">
        <v>441.78040251842225</v>
      </c>
      <c r="J10" s="73">
        <v>389.61320578757341</v>
      </c>
      <c r="K10" s="73">
        <v>389.61320578757341</v>
      </c>
      <c r="L10" s="73">
        <v>767.7386660525874</v>
      </c>
      <c r="M10" s="73">
        <v>767.7386660525874</v>
      </c>
      <c r="N10" s="73">
        <v>78.825194906246793</v>
      </c>
      <c r="O10" s="73">
        <v>383.8693330262937</v>
      </c>
      <c r="P10" s="73">
        <v>436.3564598026399</v>
      </c>
      <c r="Q10" s="73">
        <v>805.75</v>
      </c>
      <c r="R10" s="73">
        <v>762.66888511137165</v>
      </c>
      <c r="S10" s="73">
        <v>762.66888511137165</v>
      </c>
      <c r="T10" s="73">
        <v>165.2172990129734</v>
      </c>
      <c r="U10" s="73">
        <v>165.2172990129734</v>
      </c>
      <c r="V10" s="73">
        <v>374.58396799810197</v>
      </c>
      <c r="W10" s="73">
        <v>0</v>
      </c>
      <c r="X10" s="73">
        <v>592.62699999999995</v>
      </c>
      <c r="Y10" s="73">
        <v>613.76652903097033</v>
      </c>
      <c r="Z10" s="73">
        <v>685.7030082612913</v>
      </c>
      <c r="AA10" s="73">
        <v>668.37390000000005</v>
      </c>
      <c r="AB10" s="73">
        <v>832.63677260434042</v>
      </c>
      <c r="AC10" s="73">
        <v>832.63677260434042</v>
      </c>
      <c r="AD10" s="73">
        <v>414.01705744431422</v>
      </c>
      <c r="AE10" s="73">
        <v>515.58050000000003</v>
      </c>
      <c r="AF10" s="73">
        <v>650.59823312677929</v>
      </c>
      <c r="AG10" s="73">
        <v>650.59823312677929</v>
      </c>
      <c r="AH10" s="73">
        <v>650.59823312677929</v>
      </c>
      <c r="AI10" s="73">
        <v>384.01310239072177</v>
      </c>
      <c r="AJ10" s="73">
        <v>626.18219999999997</v>
      </c>
      <c r="AK10" s="73">
        <v>585.97635341651301</v>
      </c>
      <c r="AL10" s="73">
        <v>0</v>
      </c>
      <c r="AM10" s="73">
        <v>363.67426269988266</v>
      </c>
      <c r="AN10" s="73">
        <v>434.35687959940498</v>
      </c>
      <c r="AO10" s="73">
        <v>611.69594194858473</v>
      </c>
      <c r="AP10" s="73">
        <v>543.72972617651976</v>
      </c>
      <c r="AQ10" s="73">
        <v>420.6001612418986</v>
      </c>
      <c r="AR10" s="73">
        <v>614.19093284206997</v>
      </c>
      <c r="AS10" s="73">
        <v>614.88102579132465</v>
      </c>
      <c r="AT10" s="73">
        <v>620.56564249248333</v>
      </c>
      <c r="AU10" s="73">
        <v>338.41914861335994</v>
      </c>
      <c r="AV10" s="73">
        <v>820.49360000000001</v>
      </c>
      <c r="AW10" s="73">
        <v>484.26592781778589</v>
      </c>
      <c r="AX10" s="73">
        <v>921.98230000000001</v>
      </c>
      <c r="AY10" s="74">
        <v>350</v>
      </c>
    </row>
    <row r="11" spans="1:51" ht="23" x14ac:dyDescent="0.25">
      <c r="A11" s="19" t="s">
        <v>6</v>
      </c>
      <c r="B11" s="19" t="s">
        <v>7</v>
      </c>
      <c r="C11" s="72">
        <v>611.23809181879096</v>
      </c>
      <c r="D11" s="73">
        <v>611.23809181879096</v>
      </c>
      <c r="E11" s="73">
        <v>611.23809181879096</v>
      </c>
      <c r="F11" s="73">
        <v>882.8994659604756</v>
      </c>
      <c r="G11" s="73">
        <v>882.8994659604756</v>
      </c>
      <c r="H11" s="73">
        <v>481.94720000000001</v>
      </c>
      <c r="I11" s="79" t="s">
        <v>297</v>
      </c>
      <c r="J11" s="73">
        <v>389.61320578757341</v>
      </c>
      <c r="K11" s="73">
        <v>389.61320578757341</v>
      </c>
      <c r="L11" s="73">
        <v>767.16358859487525</v>
      </c>
      <c r="M11" s="73">
        <v>767.16358859487525</v>
      </c>
      <c r="N11" s="73">
        <v>78.825194906246793</v>
      </c>
      <c r="O11" s="73">
        <v>531.5113841902529</v>
      </c>
      <c r="P11" s="73">
        <v>187.00991134398851</v>
      </c>
      <c r="Q11" s="73">
        <v>805.75</v>
      </c>
      <c r="R11" s="73">
        <v>762.66888511137165</v>
      </c>
      <c r="S11" s="73">
        <v>762.66888511137165</v>
      </c>
      <c r="T11" s="73">
        <v>237.24378121783735</v>
      </c>
      <c r="U11" s="73">
        <v>237.24378121783735</v>
      </c>
      <c r="V11" s="73">
        <v>403.69362512131056</v>
      </c>
      <c r="W11" s="73">
        <v>0</v>
      </c>
      <c r="X11" s="73">
        <v>592.62699999999995</v>
      </c>
      <c r="Y11" s="73">
        <v>613.76652903097033</v>
      </c>
      <c r="Z11" s="73">
        <v>685.7030082612913</v>
      </c>
      <c r="AA11" s="73">
        <v>668.37390000000005</v>
      </c>
      <c r="AB11" s="79" t="s">
        <v>490</v>
      </c>
      <c r="AC11" s="79" t="s">
        <v>490</v>
      </c>
      <c r="AD11" s="73">
        <v>532.30764528554687</v>
      </c>
      <c r="AE11" s="73">
        <v>339.1977</v>
      </c>
      <c r="AF11" s="79" t="s">
        <v>529</v>
      </c>
      <c r="AG11" s="79" t="s">
        <v>529</v>
      </c>
      <c r="AH11" s="79" t="s">
        <v>529</v>
      </c>
      <c r="AI11" s="73">
        <v>384.01310239072177</v>
      </c>
      <c r="AJ11" s="73">
        <v>626.18219999999997</v>
      </c>
      <c r="AK11" s="79" t="s">
        <v>385</v>
      </c>
      <c r="AL11" s="73">
        <v>0</v>
      </c>
      <c r="AM11" s="73">
        <v>128.53601090494723</v>
      </c>
      <c r="AN11" s="73">
        <v>434.35687959940498</v>
      </c>
      <c r="AO11" s="73">
        <v>611.69594194858473</v>
      </c>
      <c r="AP11" s="73">
        <v>543.72972617651976</v>
      </c>
      <c r="AQ11" s="73">
        <v>420.6001612418986</v>
      </c>
      <c r="AR11" s="73">
        <v>614.19093284206997</v>
      </c>
      <c r="AS11" s="73">
        <v>614.19093284206997</v>
      </c>
      <c r="AT11" s="73">
        <v>620.56564249248333</v>
      </c>
      <c r="AU11" s="73">
        <v>338.41914861335994</v>
      </c>
      <c r="AV11" s="73">
        <v>820.49360000000001</v>
      </c>
      <c r="AW11" s="73">
        <v>0</v>
      </c>
      <c r="AX11" s="73">
        <v>596.57680000000005</v>
      </c>
      <c r="AY11" s="74">
        <v>150</v>
      </c>
    </row>
    <row r="12" spans="1:51" x14ac:dyDescent="0.25">
      <c r="A12" s="19" t="s">
        <v>8</v>
      </c>
      <c r="B12" s="19" t="s">
        <v>9</v>
      </c>
      <c r="C12" s="72">
        <v>611.23809181879096</v>
      </c>
      <c r="D12" s="73">
        <v>611.23809181879096</v>
      </c>
      <c r="E12" s="73">
        <v>611.23809181879096</v>
      </c>
      <c r="F12" s="73">
        <v>882.8994659604756</v>
      </c>
      <c r="G12" s="73">
        <v>882.8994659604756</v>
      </c>
      <c r="H12" s="73">
        <v>481.94720000000001</v>
      </c>
      <c r="I12" s="79" t="s">
        <v>297</v>
      </c>
      <c r="J12" s="73">
        <v>467.53584694508811</v>
      </c>
      <c r="K12" s="73">
        <v>467.53584694508811</v>
      </c>
      <c r="L12" s="73">
        <v>767.16358859487525</v>
      </c>
      <c r="M12" s="73">
        <v>767.16358859487525</v>
      </c>
      <c r="N12" s="73">
        <v>78.825194906246793</v>
      </c>
      <c r="O12" s="73">
        <v>531.5113841902529</v>
      </c>
      <c r="P12" s="73">
        <v>124.67327422932567</v>
      </c>
      <c r="Q12" s="73">
        <v>805.75</v>
      </c>
      <c r="R12" s="73">
        <v>762.66888511137165</v>
      </c>
      <c r="S12" s="73">
        <v>762.66888511137165</v>
      </c>
      <c r="T12" s="73">
        <v>237.24378121783735</v>
      </c>
      <c r="U12" s="73">
        <v>237.24378121783735</v>
      </c>
      <c r="V12" s="73">
        <v>403.69362512131056</v>
      </c>
      <c r="W12" s="73">
        <v>0</v>
      </c>
      <c r="X12" s="73">
        <v>592.62699999999995</v>
      </c>
      <c r="Y12" s="73">
        <v>491.01322322477625</v>
      </c>
      <c r="Z12" s="73">
        <v>685.7030082612913</v>
      </c>
      <c r="AA12" s="73">
        <v>756.31790000000001</v>
      </c>
      <c r="AB12" s="73">
        <v>427.1789199215504</v>
      </c>
      <c r="AC12" s="73">
        <v>427.1789199215504</v>
      </c>
      <c r="AD12" s="73">
        <v>414.01705744431422</v>
      </c>
      <c r="AE12" s="73">
        <v>339.1977</v>
      </c>
      <c r="AF12" s="73">
        <v>384.44441048400597</v>
      </c>
      <c r="AG12" s="73">
        <v>384.44441048400597</v>
      </c>
      <c r="AH12" s="73">
        <v>384.44441048400597</v>
      </c>
      <c r="AI12" s="73">
        <v>384.01310239072177</v>
      </c>
      <c r="AJ12" s="73">
        <v>626.18219999999997</v>
      </c>
      <c r="AK12" s="73">
        <v>585.97635341651301</v>
      </c>
      <c r="AL12" s="73">
        <v>0</v>
      </c>
      <c r="AM12" s="73">
        <v>251.04681022427383</v>
      </c>
      <c r="AN12" s="73">
        <v>434.35687959940498</v>
      </c>
      <c r="AO12" s="73">
        <v>611.69594194858473</v>
      </c>
      <c r="AP12" s="73">
        <v>761.22161664712769</v>
      </c>
      <c r="AQ12" s="73">
        <v>420.6001612418986</v>
      </c>
      <c r="AR12" s="73">
        <v>910.06560337464396</v>
      </c>
      <c r="AS12" s="73">
        <v>910.06560337464396</v>
      </c>
      <c r="AT12" s="73">
        <v>919.51120680857389</v>
      </c>
      <c r="AU12" s="73">
        <v>336.94655147390819</v>
      </c>
      <c r="AV12" s="73">
        <v>820.49360000000001</v>
      </c>
      <c r="AW12" s="73">
        <v>277.5670561882431</v>
      </c>
      <c r="AX12" s="73">
        <v>921.98230000000001</v>
      </c>
      <c r="AY12" s="74">
        <v>100</v>
      </c>
    </row>
    <row r="13" spans="1:51" ht="23" x14ac:dyDescent="0.25">
      <c r="A13" s="19" t="s">
        <v>10</v>
      </c>
      <c r="B13" s="19" t="s">
        <v>11</v>
      </c>
      <c r="C13" s="72">
        <v>611.23809181879096</v>
      </c>
      <c r="D13" s="73">
        <v>611.23809181879096</v>
      </c>
      <c r="E13" s="73">
        <v>611.23809181879096</v>
      </c>
      <c r="F13" s="73">
        <v>882.8994659604756</v>
      </c>
      <c r="G13" s="73">
        <v>882.8994659604756</v>
      </c>
      <c r="H13" s="73">
        <v>481.94720000000001</v>
      </c>
      <c r="I13" s="79" t="s">
        <v>297</v>
      </c>
      <c r="J13" s="73">
        <v>359.64295918852929</v>
      </c>
      <c r="K13" s="79" t="s">
        <v>657</v>
      </c>
      <c r="L13" s="73">
        <v>767.16358859487525</v>
      </c>
      <c r="M13" s="73">
        <v>767.16358859487525</v>
      </c>
      <c r="N13" s="73">
        <v>78.825194906246793</v>
      </c>
      <c r="O13" s="73">
        <v>531.5113841902529</v>
      </c>
      <c r="P13" s="73">
        <v>62.336637114662835</v>
      </c>
      <c r="Q13" s="73">
        <v>805.75</v>
      </c>
      <c r="R13" s="73">
        <v>762.66888511137165</v>
      </c>
      <c r="S13" s="73">
        <v>762.66888511137165</v>
      </c>
      <c r="T13" s="73">
        <v>237.24378121783735</v>
      </c>
      <c r="U13" s="73">
        <v>237.24378121783735</v>
      </c>
      <c r="V13" s="79" t="s">
        <v>474</v>
      </c>
      <c r="W13" s="73">
        <v>0</v>
      </c>
      <c r="X13" s="73">
        <v>592.62699999999995</v>
      </c>
      <c r="Y13" s="73">
        <v>613.76652903097033</v>
      </c>
      <c r="Z13" s="79" t="s">
        <v>485</v>
      </c>
      <c r="AA13" s="73">
        <v>668.37390000000005</v>
      </c>
      <c r="AB13" s="79" t="s">
        <v>491</v>
      </c>
      <c r="AC13" s="79" t="s">
        <v>491</v>
      </c>
      <c r="AD13" s="73">
        <v>414.01705744431422</v>
      </c>
      <c r="AE13" s="73">
        <v>339.1977</v>
      </c>
      <c r="AF13" s="79" t="s">
        <v>529</v>
      </c>
      <c r="AG13" s="79" t="s">
        <v>529</v>
      </c>
      <c r="AH13" s="79" t="s">
        <v>529</v>
      </c>
      <c r="AI13" s="73">
        <v>354.47363297605079</v>
      </c>
      <c r="AJ13" s="73">
        <v>626.18219999999997</v>
      </c>
      <c r="AK13" s="79" t="s">
        <v>385</v>
      </c>
      <c r="AL13" s="73">
        <v>0</v>
      </c>
      <c r="AM13" s="73">
        <v>385.4908462619764</v>
      </c>
      <c r="AN13" s="73">
        <v>400.9448669187982</v>
      </c>
      <c r="AO13" s="73">
        <v>611.69594194858473</v>
      </c>
      <c r="AP13" s="73">
        <v>543.72972617651976</v>
      </c>
      <c r="AQ13" s="73">
        <v>420.6001612418986</v>
      </c>
      <c r="AR13" s="73">
        <v>614.19093284206997</v>
      </c>
      <c r="AS13" s="73">
        <v>614.19093284206997</v>
      </c>
      <c r="AT13" s="73">
        <v>620.56564249248333</v>
      </c>
      <c r="AU13" s="73">
        <v>336.94655147390819</v>
      </c>
      <c r="AV13" s="73">
        <v>820.49360000000001</v>
      </c>
      <c r="AW13" s="73">
        <v>0</v>
      </c>
      <c r="AX13" s="73">
        <v>921.98230000000001</v>
      </c>
      <c r="AY13" s="74">
        <v>50</v>
      </c>
    </row>
    <row r="14" spans="1:51" x14ac:dyDescent="0.25">
      <c r="A14" s="19" t="s">
        <v>12</v>
      </c>
      <c r="B14" s="19" t="s">
        <v>13</v>
      </c>
      <c r="C14" s="72">
        <v>611.23809181879096</v>
      </c>
      <c r="D14" s="73">
        <v>611.23809181879096</v>
      </c>
      <c r="E14" s="73">
        <v>611.23809181879096</v>
      </c>
      <c r="F14" s="73">
        <v>881.57678780773733</v>
      </c>
      <c r="G14" s="73">
        <v>881.57678780773733</v>
      </c>
      <c r="H14" s="73">
        <v>481.94720000000001</v>
      </c>
      <c r="I14" s="73">
        <v>515.18391555225253</v>
      </c>
      <c r="J14" s="73">
        <v>335.66676190929411</v>
      </c>
      <c r="K14" s="73">
        <v>335.66676190929411</v>
      </c>
      <c r="L14" s="73">
        <v>767.16358859487525</v>
      </c>
      <c r="M14" s="73">
        <v>767.16358859487525</v>
      </c>
      <c r="N14" s="73">
        <v>78.825194906246793</v>
      </c>
      <c r="O14" s="73">
        <v>531.5113841902529</v>
      </c>
      <c r="P14" s="73">
        <v>436.3564598026399</v>
      </c>
      <c r="Q14" s="73">
        <v>805.75</v>
      </c>
      <c r="R14" s="73">
        <v>355.91218569753812</v>
      </c>
      <c r="S14" s="73">
        <v>355.91218569753812</v>
      </c>
      <c r="T14" s="73">
        <v>237.24378121783735</v>
      </c>
      <c r="U14" s="73">
        <v>237.24378121783735</v>
      </c>
      <c r="V14" s="73">
        <v>127.55476419602273</v>
      </c>
      <c r="W14" s="73">
        <v>0</v>
      </c>
      <c r="X14" s="73">
        <v>592.62699999999995</v>
      </c>
      <c r="Y14" s="73">
        <v>613.76652903097033</v>
      </c>
      <c r="Z14" s="79" t="s">
        <v>485</v>
      </c>
      <c r="AA14" s="73">
        <v>72.172700000000006</v>
      </c>
      <c r="AB14" s="73">
        <v>506.82241086352144</v>
      </c>
      <c r="AC14" s="73">
        <v>506.82241086352144</v>
      </c>
      <c r="AD14" s="73">
        <v>532.30764528554687</v>
      </c>
      <c r="AE14" s="73">
        <v>339.1977</v>
      </c>
      <c r="AF14" s="73">
        <v>331.2136459554514</v>
      </c>
      <c r="AG14" s="73">
        <v>331.2136459554514</v>
      </c>
      <c r="AH14" s="73">
        <v>331.2136459554514</v>
      </c>
      <c r="AI14" s="73">
        <v>330.84205744431421</v>
      </c>
      <c r="AJ14" s="73">
        <v>626.18219999999997</v>
      </c>
      <c r="AK14" s="73">
        <v>585.97635341651301</v>
      </c>
      <c r="AL14" s="73">
        <v>0</v>
      </c>
      <c r="AM14" s="73">
        <v>468.6208626576867</v>
      </c>
      <c r="AN14" s="73">
        <v>374.21518529916108</v>
      </c>
      <c r="AO14" s="73">
        <v>611.69594194858473</v>
      </c>
      <c r="AP14" s="73">
        <v>543.72972617651976</v>
      </c>
      <c r="AQ14" s="73">
        <v>420.6001612418986</v>
      </c>
      <c r="AR14" s="73">
        <v>330.71819460726852</v>
      </c>
      <c r="AS14" s="73">
        <v>330.71819460726852</v>
      </c>
      <c r="AT14" s="73">
        <v>334.15073057287566</v>
      </c>
      <c r="AU14" s="73">
        <v>391.09867581792906</v>
      </c>
      <c r="AV14" s="73">
        <v>820.49360000000001</v>
      </c>
      <c r="AW14" s="73">
        <v>259.85001004856804</v>
      </c>
      <c r="AX14" s="73">
        <v>921.98230000000001</v>
      </c>
      <c r="AY14" s="74">
        <v>350</v>
      </c>
    </row>
    <row r="15" spans="1:51" ht="23" x14ac:dyDescent="0.25">
      <c r="A15" s="19" t="s">
        <v>14</v>
      </c>
      <c r="B15" s="19" t="s">
        <v>15</v>
      </c>
      <c r="C15" s="72">
        <v>664.38923023781604</v>
      </c>
      <c r="D15" s="73">
        <v>664.38923023781604</v>
      </c>
      <c r="E15" s="73">
        <v>664.38923023781604</v>
      </c>
      <c r="F15" s="73">
        <v>882.8994659604756</v>
      </c>
      <c r="G15" s="73">
        <v>882.8994659604756</v>
      </c>
      <c r="H15" s="73">
        <v>481.94720000000001</v>
      </c>
      <c r="I15" s="79" t="s">
        <v>297</v>
      </c>
      <c r="J15" s="73">
        <v>314.65525275401205</v>
      </c>
      <c r="K15" s="73">
        <v>314.65525275401205</v>
      </c>
      <c r="L15" s="73">
        <v>767.16358859487525</v>
      </c>
      <c r="M15" s="73">
        <v>767.16358859487525</v>
      </c>
      <c r="N15" s="73">
        <v>78.825194906246793</v>
      </c>
      <c r="O15" s="73">
        <v>531.5113841902529</v>
      </c>
      <c r="P15" s="73">
        <v>187.00991134398851</v>
      </c>
      <c r="Q15" s="73">
        <v>805.75</v>
      </c>
      <c r="R15" s="73">
        <v>328.90090879249709</v>
      </c>
      <c r="S15" s="73">
        <v>328.90090879249709</v>
      </c>
      <c r="T15" s="73">
        <v>60.215396143862002</v>
      </c>
      <c r="U15" s="73">
        <v>60.215396143862002</v>
      </c>
      <c r="V15" s="73">
        <v>214.26815487208023</v>
      </c>
      <c r="W15" s="73">
        <v>0</v>
      </c>
      <c r="X15" s="73">
        <v>381.44839999999999</v>
      </c>
      <c r="Y15" s="79" t="s">
        <v>385</v>
      </c>
      <c r="Z15" s="79" t="s">
        <v>485</v>
      </c>
      <c r="AA15" s="73">
        <v>668.37390000000005</v>
      </c>
      <c r="AB15" s="73">
        <v>832.63677260434042</v>
      </c>
      <c r="AC15" s="73">
        <v>528.5433514222367</v>
      </c>
      <c r="AD15" s="73">
        <v>414.01705744431422</v>
      </c>
      <c r="AE15" s="73">
        <v>212.62039999999999</v>
      </c>
      <c r="AF15" s="79" t="s">
        <v>529</v>
      </c>
      <c r="AG15" s="79" t="s">
        <v>529</v>
      </c>
      <c r="AH15" s="79" t="s">
        <v>529</v>
      </c>
      <c r="AI15" s="79" t="s">
        <v>549</v>
      </c>
      <c r="AJ15" s="73">
        <v>626.18219999999997</v>
      </c>
      <c r="AK15" s="79" t="s">
        <v>385</v>
      </c>
      <c r="AL15" s="73">
        <v>0</v>
      </c>
      <c r="AM15" s="73">
        <v>128.53601090494723</v>
      </c>
      <c r="AN15" s="73">
        <v>345.81489113296834</v>
      </c>
      <c r="AO15" s="73">
        <v>611.69594194858473</v>
      </c>
      <c r="AP15" s="73">
        <v>543.72972617651976</v>
      </c>
      <c r="AQ15" s="73">
        <v>0</v>
      </c>
      <c r="AR15" s="73">
        <v>614.19093284206997</v>
      </c>
      <c r="AS15" s="73">
        <v>614.19093284206997</v>
      </c>
      <c r="AT15" s="73">
        <v>620.56564249248333</v>
      </c>
      <c r="AU15" s="73">
        <v>336.94655147390819</v>
      </c>
      <c r="AV15" s="73">
        <v>820.49360000000001</v>
      </c>
      <c r="AW15" s="73">
        <v>0</v>
      </c>
      <c r="AX15" s="73">
        <v>921.98230000000001</v>
      </c>
      <c r="AY15" s="74">
        <v>150</v>
      </c>
    </row>
    <row r="16" spans="1:51" x14ac:dyDescent="0.25">
      <c r="A16" s="19" t="s">
        <v>16</v>
      </c>
      <c r="B16" s="19" t="s">
        <v>17</v>
      </c>
      <c r="C16" s="72">
        <v>2.5121070119538905E-2</v>
      </c>
      <c r="D16" s="73">
        <v>155.49942403994584</v>
      </c>
      <c r="E16" s="73">
        <v>155.49942403994584</v>
      </c>
      <c r="F16" s="73">
        <v>151.62629431108866</v>
      </c>
      <c r="G16" s="73">
        <v>151.62629431108866</v>
      </c>
      <c r="H16" s="73">
        <v>87.169600000000003</v>
      </c>
      <c r="I16" s="73">
        <v>130.93296802746607</v>
      </c>
      <c r="J16" s="73">
        <v>115.52560004495129</v>
      </c>
      <c r="K16" s="73">
        <v>231.05120008990258</v>
      </c>
      <c r="L16" s="73">
        <v>210.12467965761931</v>
      </c>
      <c r="M16" s="73">
        <v>85.886201334696921</v>
      </c>
      <c r="N16" s="73">
        <v>266.63289159456411</v>
      </c>
      <c r="O16" s="73">
        <v>244.62430175112792</v>
      </c>
      <c r="P16" s="73">
        <v>55.928430819275498</v>
      </c>
      <c r="Q16" s="73">
        <v>164.75389999999999</v>
      </c>
      <c r="R16" s="73">
        <v>248.4462694056638</v>
      </c>
      <c r="S16" s="73">
        <v>103.46759844794036</v>
      </c>
      <c r="T16" s="73">
        <v>241.29844137100147</v>
      </c>
      <c r="U16" s="73">
        <v>189.97367136367441</v>
      </c>
      <c r="V16" s="73">
        <v>182.59373197794662</v>
      </c>
      <c r="W16" s="73">
        <v>164.88040516828323</v>
      </c>
      <c r="X16" s="73">
        <v>332.048</v>
      </c>
      <c r="Y16" s="73">
        <v>95.225446856358943</v>
      </c>
      <c r="Z16" s="73">
        <v>100.17497584326318</v>
      </c>
      <c r="AA16" s="73">
        <v>2469.8006</v>
      </c>
      <c r="AB16" s="73">
        <v>117.74327456104317</v>
      </c>
      <c r="AC16" s="73">
        <v>117.74327456104317</v>
      </c>
      <c r="AD16" s="73">
        <v>208.19143460056944</v>
      </c>
      <c r="AE16" s="73">
        <v>89.129800000000003</v>
      </c>
      <c r="AF16" s="73">
        <v>87.352655583540695</v>
      </c>
      <c r="AG16" s="73">
        <v>87.352655583540695</v>
      </c>
      <c r="AH16" s="73">
        <v>87.352655583540695</v>
      </c>
      <c r="AI16" s="73">
        <v>100.99884032262894</v>
      </c>
      <c r="AJ16" s="73">
        <v>97.531999999999996</v>
      </c>
      <c r="AK16" s="73">
        <v>70.423402332962453</v>
      </c>
      <c r="AL16" s="79" t="s">
        <v>659</v>
      </c>
      <c r="AM16" s="73">
        <v>76.033725638869129</v>
      </c>
      <c r="AN16" s="73">
        <v>134.49026626037249</v>
      </c>
      <c r="AO16" s="73">
        <v>189.09967530042775</v>
      </c>
      <c r="AP16" s="73">
        <v>181.9380124214741</v>
      </c>
      <c r="AQ16" s="73">
        <v>276.17914810772402</v>
      </c>
      <c r="AR16" s="73">
        <v>177.89946216606631</v>
      </c>
      <c r="AS16" s="73">
        <v>176.07200453609107</v>
      </c>
      <c r="AT16" s="73">
        <v>177.89946216606631</v>
      </c>
      <c r="AU16" s="73">
        <v>192.22931862281462</v>
      </c>
      <c r="AV16" s="73">
        <v>84.465000000000003</v>
      </c>
      <c r="AW16" s="73">
        <v>169.28794276112555</v>
      </c>
      <c r="AX16" s="73">
        <v>148.88390000000001</v>
      </c>
      <c r="AY16" s="74">
        <v>211.3</v>
      </c>
    </row>
    <row r="17" spans="1:51" x14ac:dyDescent="0.25">
      <c r="A17" s="19" t="s">
        <v>18</v>
      </c>
      <c r="B17" s="19" t="s">
        <v>19</v>
      </c>
      <c r="C17" s="72">
        <v>1.2560535059769453E-2</v>
      </c>
      <c r="D17" s="73">
        <v>34.403305528708536</v>
      </c>
      <c r="E17" s="73">
        <v>34.403305528708536</v>
      </c>
      <c r="F17" s="79" t="s">
        <v>118</v>
      </c>
      <c r="G17" s="79" t="s">
        <v>118</v>
      </c>
      <c r="H17" s="73">
        <v>102.99420000000001</v>
      </c>
      <c r="I17" s="73">
        <v>75.948623583654324</v>
      </c>
      <c r="J17" s="73">
        <v>97.284715827327389</v>
      </c>
      <c r="K17" s="73">
        <v>48.642357913663695</v>
      </c>
      <c r="L17" s="73">
        <v>31.656122046581523</v>
      </c>
      <c r="M17" s="73">
        <v>110.18460341696826</v>
      </c>
      <c r="N17" s="73">
        <v>40.169319324223366</v>
      </c>
      <c r="O17" s="73">
        <v>46.148374525350278</v>
      </c>
      <c r="P17" s="73">
        <v>39.683503187194361</v>
      </c>
      <c r="Q17" s="73">
        <v>46.367199999999997</v>
      </c>
      <c r="R17" s="73">
        <v>38.136329710453843</v>
      </c>
      <c r="S17" s="73">
        <v>132.74016474922425</v>
      </c>
      <c r="T17" s="73">
        <v>35.007578346382516</v>
      </c>
      <c r="U17" s="73">
        <v>144.50514380484844</v>
      </c>
      <c r="V17" s="73">
        <v>105.58140964711198</v>
      </c>
      <c r="W17" s="73">
        <v>120.28477497645342</v>
      </c>
      <c r="X17" s="73">
        <v>50.019500000000001</v>
      </c>
      <c r="Y17" s="73">
        <v>121.76838693978239</v>
      </c>
      <c r="Z17" s="73">
        <v>34.135542483989369</v>
      </c>
      <c r="AA17" s="73">
        <v>3168.5418</v>
      </c>
      <c r="AB17" s="73">
        <v>151.05455247848036</v>
      </c>
      <c r="AC17" s="73">
        <v>151.05455247848036</v>
      </c>
      <c r="AD17" s="73">
        <v>157.5995206666571</v>
      </c>
      <c r="AE17" s="73">
        <v>114.34350000000001</v>
      </c>
      <c r="AF17" s="73">
        <v>55.87939356341937</v>
      </c>
      <c r="AG17" s="73">
        <v>55.87939356341937</v>
      </c>
      <c r="AH17" s="73">
        <v>55.87939356341937</v>
      </c>
      <c r="AI17" s="73">
        <v>28.267781413163657</v>
      </c>
      <c r="AJ17" s="73">
        <v>125.1275</v>
      </c>
      <c r="AK17" s="73">
        <v>107.03176877351581</v>
      </c>
      <c r="AL17" s="79" t="s">
        <v>660</v>
      </c>
      <c r="AM17" s="73">
        <v>97.540068922882725</v>
      </c>
      <c r="AN17" s="73">
        <v>203.38599889462856</v>
      </c>
      <c r="AO17" s="73">
        <v>143.83209969693885</v>
      </c>
      <c r="AP17" s="73">
        <v>144.38205674395749</v>
      </c>
      <c r="AQ17" s="73">
        <v>0</v>
      </c>
      <c r="AR17" s="73">
        <v>407.1626652030489</v>
      </c>
      <c r="AS17" s="73">
        <v>407.1626652030489</v>
      </c>
      <c r="AT17" s="73">
        <v>407.1626652030489</v>
      </c>
      <c r="AU17" s="73">
        <v>146.22109967991247</v>
      </c>
      <c r="AV17" s="73">
        <v>108.32810000000001</v>
      </c>
      <c r="AW17" s="73">
        <v>142.68555175580582</v>
      </c>
      <c r="AX17" s="73">
        <v>186.5984</v>
      </c>
      <c r="AY17" s="74">
        <v>31.83</v>
      </c>
    </row>
    <row r="18" spans="1:51" ht="50" x14ac:dyDescent="0.25">
      <c r="A18" s="19" t="s">
        <v>20</v>
      </c>
      <c r="B18" s="19" t="s">
        <v>21</v>
      </c>
      <c r="C18" s="72">
        <v>3.7681605179308367E-2</v>
      </c>
      <c r="D18" s="73">
        <v>338.3556934400695</v>
      </c>
      <c r="E18" s="73">
        <v>338.3556934400695</v>
      </c>
      <c r="F18" s="79" t="s">
        <v>181</v>
      </c>
      <c r="G18" s="79" t="s">
        <v>181</v>
      </c>
      <c r="H18" s="73">
        <v>11.175599999999999</v>
      </c>
      <c r="I18" s="79" t="s">
        <v>299</v>
      </c>
      <c r="J18" s="79" t="s">
        <v>335</v>
      </c>
      <c r="K18" s="79" t="s">
        <v>225</v>
      </c>
      <c r="L18" s="73">
        <v>53.329050644875167</v>
      </c>
      <c r="M18" s="73">
        <v>53.329050644875167</v>
      </c>
      <c r="N18" s="79" t="s">
        <v>225</v>
      </c>
      <c r="O18" s="79" t="s">
        <v>225</v>
      </c>
      <c r="P18" s="79" t="s">
        <v>225</v>
      </c>
      <c r="Q18" s="73">
        <v>0</v>
      </c>
      <c r="R18" s="79" t="s">
        <v>225</v>
      </c>
      <c r="S18" s="73">
        <v>0</v>
      </c>
      <c r="T18" s="73">
        <v>149.77103923233125</v>
      </c>
      <c r="U18" s="73">
        <v>149.77103923233125</v>
      </c>
      <c r="V18" s="73">
        <v>0</v>
      </c>
      <c r="W18" s="73">
        <v>0</v>
      </c>
      <c r="X18" s="79" t="s">
        <v>225</v>
      </c>
      <c r="Y18" s="79" t="s">
        <v>385</v>
      </c>
      <c r="Z18" s="79" t="s">
        <v>412</v>
      </c>
      <c r="AA18" s="79" t="s">
        <v>412</v>
      </c>
      <c r="AB18" s="73">
        <v>52.130358684952661</v>
      </c>
      <c r="AC18" s="73">
        <v>52.130358684952661</v>
      </c>
      <c r="AD18" s="79" t="s">
        <v>509</v>
      </c>
      <c r="AE18" s="79" t="s">
        <v>516</v>
      </c>
      <c r="AF18" s="79" t="s">
        <v>531</v>
      </c>
      <c r="AG18" s="79" t="s">
        <v>531</v>
      </c>
      <c r="AH18" s="79" t="s">
        <v>531</v>
      </c>
      <c r="AI18" s="79" t="s">
        <v>550</v>
      </c>
      <c r="AJ18" s="79" t="s">
        <v>554</v>
      </c>
      <c r="AK18" s="79" t="s">
        <v>385</v>
      </c>
      <c r="AL18" s="73">
        <v>0</v>
      </c>
      <c r="AM18" s="73">
        <v>0</v>
      </c>
      <c r="AN18" s="73">
        <v>0</v>
      </c>
      <c r="AO18" s="73">
        <v>328.9476417234095</v>
      </c>
      <c r="AP18" s="73">
        <v>168.99568991496901</v>
      </c>
      <c r="AQ18" s="73">
        <v>434.41199514496464</v>
      </c>
      <c r="AR18" s="79" t="s">
        <v>389</v>
      </c>
      <c r="AS18" s="79" t="s">
        <v>389</v>
      </c>
      <c r="AT18" s="79" t="s">
        <v>389</v>
      </c>
      <c r="AU18" s="73">
        <v>238.80280948648956</v>
      </c>
      <c r="AV18" s="79" t="s">
        <v>412</v>
      </c>
      <c r="AW18" s="79" t="s">
        <v>118</v>
      </c>
      <c r="AX18" s="79" t="s">
        <v>648</v>
      </c>
      <c r="AY18" s="74">
        <v>30</v>
      </c>
    </row>
    <row r="19" spans="1:51" ht="20" x14ac:dyDescent="0.25">
      <c r="A19" s="19" t="s">
        <v>22</v>
      </c>
      <c r="B19" s="19" t="s">
        <v>23</v>
      </c>
      <c r="C19" s="72">
        <v>1.2560535059769453E-2</v>
      </c>
      <c r="D19" s="73">
        <v>53.859574336291409</v>
      </c>
      <c r="E19" s="73">
        <v>53.859574336291409</v>
      </c>
      <c r="F19" s="79" t="s">
        <v>182</v>
      </c>
      <c r="G19" s="79" t="s">
        <v>182</v>
      </c>
      <c r="H19" s="73">
        <v>11.175599999999999</v>
      </c>
      <c r="I19" s="79" t="s">
        <v>297</v>
      </c>
      <c r="J19" s="79" t="s">
        <v>335</v>
      </c>
      <c r="K19" s="79" t="s">
        <v>225</v>
      </c>
      <c r="L19" s="73">
        <v>53.329050644875167</v>
      </c>
      <c r="M19" s="73">
        <v>53.329050644875167</v>
      </c>
      <c r="N19" s="79" t="s">
        <v>225</v>
      </c>
      <c r="O19" s="79" t="s">
        <v>225</v>
      </c>
      <c r="P19" s="79" t="s">
        <v>225</v>
      </c>
      <c r="Q19" s="73">
        <v>307.64999999999998</v>
      </c>
      <c r="R19" s="79" t="s">
        <v>225</v>
      </c>
      <c r="S19" s="73">
        <v>0</v>
      </c>
      <c r="T19" s="73">
        <v>24.598867874730409</v>
      </c>
      <c r="U19" s="73">
        <v>24.598867874730409</v>
      </c>
      <c r="V19" s="73">
        <v>0</v>
      </c>
      <c r="W19" s="73">
        <v>0</v>
      </c>
      <c r="X19" s="79" t="s">
        <v>225</v>
      </c>
      <c r="Y19" s="73">
        <v>2.0197070425150763</v>
      </c>
      <c r="Z19" s="79" t="s">
        <v>412</v>
      </c>
      <c r="AA19" s="79" t="s">
        <v>412</v>
      </c>
      <c r="AB19" s="73">
        <v>52.130358684952661</v>
      </c>
      <c r="AC19" s="73">
        <v>17.376828454999227</v>
      </c>
      <c r="AD19" s="73">
        <v>183.47406883580976</v>
      </c>
      <c r="AE19" s="73">
        <v>215.34530000000001</v>
      </c>
      <c r="AF19" s="73">
        <v>1.6911006458572648</v>
      </c>
      <c r="AG19" s="73">
        <v>1.6911006458572648</v>
      </c>
      <c r="AH19" s="73">
        <v>1.6911006458572648</v>
      </c>
      <c r="AI19" s="79" t="s">
        <v>550</v>
      </c>
      <c r="AJ19" s="73">
        <v>237.94919999999999</v>
      </c>
      <c r="AK19" s="79" t="s">
        <v>385</v>
      </c>
      <c r="AL19" s="73">
        <v>0</v>
      </c>
      <c r="AM19" s="73">
        <v>398.44483207245764</v>
      </c>
      <c r="AN19" s="73">
        <v>23.054310192164174</v>
      </c>
      <c r="AO19" s="73">
        <v>328.9476417234095</v>
      </c>
      <c r="AP19" s="73">
        <v>168.99568991496901</v>
      </c>
      <c r="AQ19" s="73">
        <v>309.71706686834204</v>
      </c>
      <c r="AR19" s="73">
        <v>1.9333006554573524</v>
      </c>
      <c r="AS19" s="73">
        <v>1.9333006554573524</v>
      </c>
      <c r="AT19" s="73">
        <v>2.1593700067604122</v>
      </c>
      <c r="AU19" s="73">
        <v>238.80280948648956</v>
      </c>
      <c r="AV19" s="79" t="s">
        <v>412</v>
      </c>
      <c r="AW19" s="79" t="s">
        <v>118</v>
      </c>
      <c r="AX19" s="79" t="s">
        <v>648</v>
      </c>
      <c r="AY19" s="87" t="s">
        <v>225</v>
      </c>
    </row>
    <row r="20" spans="1:51" ht="30.5" thickBot="1" x14ac:dyDescent="0.3">
      <c r="A20" s="19" t="s">
        <v>24</v>
      </c>
      <c r="B20" s="19" t="s">
        <v>25</v>
      </c>
      <c r="C20" s="82">
        <v>1.2560535059769453E-2</v>
      </c>
      <c r="D20" s="83">
        <v>145.43843545707051</v>
      </c>
      <c r="E20" s="83">
        <v>145.43843545707051</v>
      </c>
      <c r="F20" s="84" t="s">
        <v>118</v>
      </c>
      <c r="G20" s="84" t="s">
        <v>118</v>
      </c>
      <c r="H20" s="83">
        <v>318.5043</v>
      </c>
      <c r="I20" s="83">
        <v>276.45340662937531</v>
      </c>
      <c r="J20" s="84" t="s">
        <v>339</v>
      </c>
      <c r="K20" s="84" t="s">
        <v>226</v>
      </c>
      <c r="L20" s="84" t="s">
        <v>226</v>
      </c>
      <c r="M20" s="83">
        <v>335.40821064591591</v>
      </c>
      <c r="N20" s="84" t="s">
        <v>226</v>
      </c>
      <c r="O20" s="84" t="s">
        <v>226</v>
      </c>
      <c r="P20" s="84" t="s">
        <v>226</v>
      </c>
      <c r="Q20" s="84" t="s">
        <v>414</v>
      </c>
      <c r="R20" s="84" t="s">
        <v>226</v>
      </c>
      <c r="S20" s="84" t="s">
        <v>430</v>
      </c>
      <c r="T20" s="84" t="s">
        <v>226</v>
      </c>
      <c r="U20" s="102">
        <v>129.21515596047561</v>
      </c>
      <c r="V20" s="83">
        <v>0</v>
      </c>
      <c r="W20" s="84" t="s">
        <v>118</v>
      </c>
      <c r="X20" s="84" t="s">
        <v>226</v>
      </c>
      <c r="Y20" s="84" t="s">
        <v>482</v>
      </c>
      <c r="Z20" s="83">
        <v>172.51040955111793</v>
      </c>
      <c r="AA20" s="84" t="s">
        <v>414</v>
      </c>
      <c r="AB20" s="83">
        <v>564.99338081505505</v>
      </c>
      <c r="AC20" s="83">
        <v>176.27287572001939</v>
      </c>
      <c r="AD20" s="83">
        <v>141.13389910446904</v>
      </c>
      <c r="AE20" s="83">
        <v>331.85969999999998</v>
      </c>
      <c r="AF20" s="83">
        <v>49.711153912062173</v>
      </c>
      <c r="AG20" s="83">
        <v>49.711153912062173</v>
      </c>
      <c r="AH20" s="83">
        <v>49.711153912062173</v>
      </c>
      <c r="AI20" s="83">
        <v>306.32680657616976</v>
      </c>
      <c r="AJ20" s="83">
        <v>375.12130000000002</v>
      </c>
      <c r="AK20" s="84" t="s">
        <v>414</v>
      </c>
      <c r="AL20" s="84" t="s">
        <v>414</v>
      </c>
      <c r="AM20" s="84" t="s">
        <v>414</v>
      </c>
      <c r="AN20" s="83">
        <v>315.81093281234519</v>
      </c>
      <c r="AO20" s="83">
        <v>206.84495601756225</v>
      </c>
      <c r="AP20" s="83">
        <v>207.63933841881135</v>
      </c>
      <c r="AQ20" s="83">
        <v>0</v>
      </c>
      <c r="AR20" s="83">
        <v>47.938695882544337</v>
      </c>
      <c r="AS20" s="83">
        <v>53.544378500966509</v>
      </c>
      <c r="AT20" s="83">
        <v>53.544378500966509</v>
      </c>
      <c r="AU20" s="83">
        <v>238.80280948648956</v>
      </c>
      <c r="AV20" s="84" t="s">
        <v>414</v>
      </c>
      <c r="AW20" s="84" t="s">
        <v>118</v>
      </c>
      <c r="AX20" s="83">
        <v>528.20910000000003</v>
      </c>
      <c r="AY20" s="85" t="s">
        <v>226</v>
      </c>
    </row>
  </sheetData>
  <sheetProtection algorithmName="SHA-512" hashValue="UkFZ7sSseU1fn0QMsvE2bcszzZe0cdg/Aa6lhagtYgScCnFbOhZ9mm2i2c+xm6FbdUdwLbu1febA8xrOONtv4Q==" saltValue="VQ3spsqgWxjZ4r2UDP3rc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AT20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46" width="15.7265625" style="1" customWidth="1"/>
    <col min="47" max="16384" width="9.1796875" style="1"/>
  </cols>
  <sheetData>
    <row r="1" spans="1:46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46" ht="24.5" x14ac:dyDescent="0.25">
      <c r="A2" s="17"/>
      <c r="B2" s="17"/>
      <c r="C2" s="16" t="s">
        <v>93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46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8" t="str">
        <f>"Offers: "&amp; COUNTA($C$4:$AT$4)</f>
        <v>Offers: 44</v>
      </c>
    </row>
    <row r="4" spans="1:46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332</v>
      </c>
      <c r="K4" s="25" t="s">
        <v>332</v>
      </c>
      <c r="L4" s="25" t="s">
        <v>368</v>
      </c>
      <c r="M4" s="25" t="s">
        <v>368</v>
      </c>
      <c r="N4" s="25" t="s">
        <v>376</v>
      </c>
      <c r="O4" s="25" t="s">
        <v>383</v>
      </c>
      <c r="P4" s="25" t="s">
        <v>408</v>
      </c>
      <c r="Q4" s="25" t="s">
        <v>739</v>
      </c>
      <c r="R4" s="25" t="s">
        <v>739</v>
      </c>
      <c r="S4" s="25" t="s">
        <v>448</v>
      </c>
      <c r="T4" s="25" t="s">
        <v>448</v>
      </c>
      <c r="U4" s="25" t="s">
        <v>478</v>
      </c>
      <c r="V4" s="25" t="s">
        <v>481</v>
      </c>
      <c r="W4" s="25" t="s">
        <v>487</v>
      </c>
      <c r="X4" s="25" t="s">
        <v>489</v>
      </c>
      <c r="Y4" s="25" t="s">
        <v>504</v>
      </c>
      <c r="Z4" s="25" t="s">
        <v>508</v>
      </c>
      <c r="AA4" s="25" t="s">
        <v>515</v>
      </c>
      <c r="AB4" s="25" t="s">
        <v>528</v>
      </c>
      <c r="AC4" s="25" t="s">
        <v>541</v>
      </c>
      <c r="AD4" s="25" t="s">
        <v>546</v>
      </c>
      <c r="AE4" s="25" t="s">
        <v>552</v>
      </c>
      <c r="AF4" s="25" t="s">
        <v>555</v>
      </c>
      <c r="AG4" s="25" t="s">
        <v>557</v>
      </c>
      <c r="AH4" s="25" t="s">
        <v>567</v>
      </c>
      <c r="AI4" s="25" t="s">
        <v>584</v>
      </c>
      <c r="AJ4" s="25" t="s">
        <v>597</v>
      </c>
      <c r="AK4" s="25" t="s">
        <v>601</v>
      </c>
      <c r="AL4" s="25" t="s">
        <v>603</v>
      </c>
      <c r="AM4" s="25" t="s">
        <v>614</v>
      </c>
      <c r="AN4" s="25" t="s">
        <v>626</v>
      </c>
      <c r="AO4" s="25" t="s">
        <v>627</v>
      </c>
      <c r="AP4" s="25" t="s">
        <v>628</v>
      </c>
      <c r="AQ4" s="25" t="s">
        <v>634</v>
      </c>
      <c r="AR4" s="25" t="s">
        <v>634</v>
      </c>
      <c r="AS4" s="25" t="s">
        <v>636</v>
      </c>
      <c r="AT4" s="26" t="s">
        <v>649</v>
      </c>
    </row>
    <row r="5" spans="1:46" x14ac:dyDescent="0.25">
      <c r="C5" s="27" t="s">
        <v>141</v>
      </c>
      <c r="D5" s="28" t="s">
        <v>141</v>
      </c>
      <c r="E5" s="28" t="s">
        <v>141</v>
      </c>
      <c r="F5" s="28" t="s">
        <v>141</v>
      </c>
      <c r="G5" s="28" t="s">
        <v>141</v>
      </c>
      <c r="H5" s="28" t="s">
        <v>247</v>
      </c>
      <c r="I5" s="28" t="s">
        <v>249</v>
      </c>
      <c r="J5" s="28" t="s">
        <v>249</v>
      </c>
      <c r="K5" s="28" t="s">
        <v>359</v>
      </c>
      <c r="L5" s="28" t="s">
        <v>247</v>
      </c>
      <c r="M5" s="28" t="s">
        <v>249</v>
      </c>
      <c r="N5" s="28" t="s">
        <v>141</v>
      </c>
      <c r="O5" s="28" t="s">
        <v>141</v>
      </c>
      <c r="P5" s="28" t="s">
        <v>141</v>
      </c>
      <c r="Q5" s="28" t="s">
        <v>247</v>
      </c>
      <c r="R5" s="28" t="s">
        <v>249</v>
      </c>
      <c r="S5" s="28" t="s">
        <v>247</v>
      </c>
      <c r="T5" s="28" t="s">
        <v>249</v>
      </c>
      <c r="U5" s="28" t="s">
        <v>141</v>
      </c>
      <c r="V5" s="28" t="s">
        <v>141</v>
      </c>
      <c r="W5" s="28" t="s">
        <v>141</v>
      </c>
      <c r="X5" s="28" t="s">
        <v>141</v>
      </c>
      <c r="Y5" s="28" t="s">
        <v>141</v>
      </c>
      <c r="Z5" s="28" t="s">
        <v>141</v>
      </c>
      <c r="AA5" s="28" t="s">
        <v>141</v>
      </c>
      <c r="AB5" s="28" t="s">
        <v>141</v>
      </c>
      <c r="AC5" s="28" t="s">
        <v>141</v>
      </c>
      <c r="AD5" s="28" t="s">
        <v>141</v>
      </c>
      <c r="AE5" s="28" t="s">
        <v>141</v>
      </c>
      <c r="AF5" s="28" t="s">
        <v>141</v>
      </c>
      <c r="AG5" s="28" t="s">
        <v>141</v>
      </c>
      <c r="AH5" s="28" t="s">
        <v>141</v>
      </c>
      <c r="AI5" s="28" t="s">
        <v>141</v>
      </c>
      <c r="AJ5" s="28" t="s">
        <v>141</v>
      </c>
      <c r="AK5" s="28" t="s">
        <v>141</v>
      </c>
      <c r="AL5" s="28" t="s">
        <v>141</v>
      </c>
      <c r="AM5" s="28" t="s">
        <v>141</v>
      </c>
      <c r="AN5" s="28" t="s">
        <v>141</v>
      </c>
      <c r="AO5" s="28" t="s">
        <v>141</v>
      </c>
      <c r="AP5" s="28" t="s">
        <v>141</v>
      </c>
      <c r="AQ5" s="28" t="s">
        <v>247</v>
      </c>
      <c r="AR5" s="28" t="s">
        <v>249</v>
      </c>
      <c r="AS5" s="28" t="s">
        <v>141</v>
      </c>
      <c r="AT5" s="29" t="s">
        <v>141</v>
      </c>
    </row>
    <row r="6" spans="1:46" ht="21" x14ac:dyDescent="0.25">
      <c r="A6" s="20" t="s">
        <v>78</v>
      </c>
      <c r="B6" s="20" t="s">
        <v>79</v>
      </c>
      <c r="C6" s="21" t="s">
        <v>142</v>
      </c>
      <c r="D6" s="22" t="s">
        <v>142</v>
      </c>
      <c r="E6" s="22" t="s">
        <v>142</v>
      </c>
      <c r="F6" s="37" t="s">
        <v>678</v>
      </c>
      <c r="G6" s="37" t="s">
        <v>678</v>
      </c>
      <c r="H6" s="22" t="s">
        <v>248</v>
      </c>
      <c r="I6" s="22" t="s">
        <v>250</v>
      </c>
      <c r="J6" s="22" t="s">
        <v>358</v>
      </c>
      <c r="K6" s="22" t="s">
        <v>248</v>
      </c>
      <c r="L6" s="22" t="s">
        <v>248</v>
      </c>
      <c r="M6" s="22" t="s">
        <v>250</v>
      </c>
      <c r="N6" s="22" t="s">
        <v>248</v>
      </c>
      <c r="O6" s="22" t="s">
        <v>248</v>
      </c>
      <c r="P6" s="22" t="s">
        <v>248</v>
      </c>
      <c r="Q6" s="22" t="s">
        <v>248</v>
      </c>
      <c r="R6" s="22" t="s">
        <v>438</v>
      </c>
      <c r="S6" s="22" t="s">
        <v>248</v>
      </c>
      <c r="T6" s="22" t="s">
        <v>462</v>
      </c>
      <c r="U6" s="22" t="s">
        <v>248</v>
      </c>
      <c r="V6" s="22" t="s">
        <v>250</v>
      </c>
      <c r="W6" s="22" t="s">
        <v>250</v>
      </c>
      <c r="X6" s="22" t="s">
        <v>250</v>
      </c>
      <c r="Y6" s="22" t="s">
        <v>250</v>
      </c>
      <c r="Z6" s="22" t="s">
        <v>462</v>
      </c>
      <c r="AA6" s="22" t="s">
        <v>250</v>
      </c>
      <c r="AB6" s="22" t="s">
        <v>358</v>
      </c>
      <c r="AC6" s="22" t="s">
        <v>358</v>
      </c>
      <c r="AD6" s="22" t="s">
        <v>358</v>
      </c>
      <c r="AE6" s="22" t="s">
        <v>438</v>
      </c>
      <c r="AF6" s="22" t="s">
        <v>250</v>
      </c>
      <c r="AG6" s="22" t="s">
        <v>250</v>
      </c>
      <c r="AH6" s="22" t="s">
        <v>250</v>
      </c>
      <c r="AI6" s="22" t="s">
        <v>462</v>
      </c>
      <c r="AJ6" s="22" t="s">
        <v>462</v>
      </c>
      <c r="AK6" s="22" t="s">
        <v>198</v>
      </c>
      <c r="AL6" s="22" t="s">
        <v>198</v>
      </c>
      <c r="AM6" s="22" t="s">
        <v>248</v>
      </c>
      <c r="AN6" s="22" t="s">
        <v>248</v>
      </c>
      <c r="AO6" s="22" t="s">
        <v>248</v>
      </c>
      <c r="AP6" s="22" t="s">
        <v>462</v>
      </c>
      <c r="AQ6" s="22" t="s">
        <v>248</v>
      </c>
      <c r="AR6" s="22" t="s">
        <v>250</v>
      </c>
      <c r="AS6" s="37" t="s">
        <v>690</v>
      </c>
      <c r="AT6" s="23" t="s">
        <v>248</v>
      </c>
    </row>
    <row r="7" spans="1:46" ht="34.5" x14ac:dyDescent="0.25">
      <c r="A7" s="19" t="s">
        <v>0</v>
      </c>
      <c r="B7" s="19" t="s">
        <v>1</v>
      </c>
      <c r="C7" s="72">
        <v>0.12560535059769454</v>
      </c>
      <c r="D7" s="73">
        <v>1849.4634243406936</v>
      </c>
      <c r="E7" s="73">
        <v>1849.4634243406936</v>
      </c>
      <c r="F7" s="73">
        <v>2964.2921655041723</v>
      </c>
      <c r="G7" s="73">
        <v>2516.392716291276</v>
      </c>
      <c r="H7" s="73">
        <v>2001.5479</v>
      </c>
      <c r="I7" s="73">
        <v>2237.3528000000001</v>
      </c>
      <c r="J7" s="73">
        <v>3283.3591591722998</v>
      </c>
      <c r="K7" s="73">
        <v>2553.7237904673439</v>
      </c>
      <c r="L7" s="73">
        <v>2666.421531779732</v>
      </c>
      <c r="M7" s="73">
        <v>2979.4627314265394</v>
      </c>
      <c r="N7" s="73">
        <v>1692.7548104945456</v>
      </c>
      <c r="O7" s="73">
        <v>2560.641572225195</v>
      </c>
      <c r="P7" s="73">
        <v>1668.379662200286</v>
      </c>
      <c r="Q7" s="73">
        <v>1892.8996499876193</v>
      </c>
      <c r="R7" s="73">
        <v>2764.9264620319177</v>
      </c>
      <c r="S7" s="73">
        <v>1959.1768318829033</v>
      </c>
      <c r="T7" s="73">
        <v>2347.2608709085875</v>
      </c>
      <c r="U7" s="73">
        <v>2108.0716000000002</v>
      </c>
      <c r="V7" s="73">
        <v>3419.5272331271394</v>
      </c>
      <c r="W7" s="73">
        <v>2861.509</v>
      </c>
      <c r="X7" s="73">
        <v>2977.1114851706475</v>
      </c>
      <c r="Y7" s="73">
        <v>2977.1114851706475</v>
      </c>
      <c r="Z7" s="73">
        <v>2372.4684926929194</v>
      </c>
      <c r="AA7" s="73">
        <v>2235.2449999999999</v>
      </c>
      <c r="AB7" s="73">
        <v>2479.7903192921653</v>
      </c>
      <c r="AC7" s="73">
        <v>2479.7903192921653</v>
      </c>
      <c r="AD7" s="73">
        <v>2458.9125335408407</v>
      </c>
      <c r="AE7" s="73">
        <v>2286.8935999999999</v>
      </c>
      <c r="AF7" s="73">
        <v>2748.3803122030959</v>
      </c>
      <c r="AG7" s="73">
        <v>11496.909601986265</v>
      </c>
      <c r="AH7" s="73">
        <v>1890.6682860845515</v>
      </c>
      <c r="AI7" s="73">
        <v>2649.1675380241604</v>
      </c>
      <c r="AJ7" s="73">
        <v>2548.8675939156738</v>
      </c>
      <c r="AK7" s="73">
        <v>2606.2422999999999</v>
      </c>
      <c r="AL7" s="73">
        <v>3690.271056764228</v>
      </c>
      <c r="AM7" s="73">
        <v>1882.021606017714</v>
      </c>
      <c r="AN7" s="73">
        <v>1882.021606017714</v>
      </c>
      <c r="AO7" s="73">
        <v>1882.021606017714</v>
      </c>
      <c r="AP7" s="73">
        <v>2313.6220314591778</v>
      </c>
      <c r="AQ7" s="73">
        <v>1873.9985999999999</v>
      </c>
      <c r="AR7" s="73">
        <v>2150.7826</v>
      </c>
      <c r="AS7" s="73">
        <v>2123.8623458892575</v>
      </c>
      <c r="AT7" s="74">
        <v>1341.47</v>
      </c>
    </row>
    <row r="8" spans="1:46" x14ac:dyDescent="0.25">
      <c r="A8" s="19" t="s">
        <v>2</v>
      </c>
      <c r="B8" s="19" t="s">
        <v>3</v>
      </c>
      <c r="C8" s="75">
        <v>0.22136188099011456</v>
      </c>
      <c r="D8" s="76">
        <v>0.22136188099011456</v>
      </c>
      <c r="E8" s="76">
        <v>0.22136188099011456</v>
      </c>
      <c r="F8" s="76">
        <v>5.4383295185762986E-2</v>
      </c>
      <c r="G8" s="76">
        <v>5.4383295185762986E-2</v>
      </c>
      <c r="H8" s="76">
        <v>0.1118</v>
      </c>
      <c r="I8" s="76">
        <v>0.11509999999999999</v>
      </c>
      <c r="J8" s="76">
        <v>9.1204421088119422E-2</v>
      </c>
      <c r="K8" s="76">
        <v>0.10944530530574331</v>
      </c>
      <c r="L8" s="76">
        <v>0.15915806898690313</v>
      </c>
      <c r="M8" s="76">
        <v>0.26955952206044492</v>
      </c>
      <c r="N8" s="76">
        <v>0.16977734287499308</v>
      </c>
      <c r="O8" s="76">
        <v>0.10166853985749857</v>
      </c>
      <c r="P8" s="76">
        <v>5.665636360825449E-2</v>
      </c>
      <c r="Q8" s="76">
        <v>0.11684283042096896</v>
      </c>
      <c r="R8" s="76">
        <v>0.15077658755661597</v>
      </c>
      <c r="S8" s="76">
        <v>0.18270269648602624</v>
      </c>
      <c r="T8" s="76">
        <v>0.14736102655742375</v>
      </c>
      <c r="U8" s="76">
        <v>0.19159999999999999</v>
      </c>
      <c r="V8" s="76">
        <v>0.11855406481903473</v>
      </c>
      <c r="W8" s="76">
        <v>0.19500000000000001</v>
      </c>
      <c r="X8" s="76">
        <v>0.11665648137027679</v>
      </c>
      <c r="Y8" s="76">
        <v>0.11665648137027679</v>
      </c>
      <c r="Z8" s="76">
        <v>0.10608606463850526</v>
      </c>
      <c r="AA8" s="76">
        <v>6.6000000000000003E-2</v>
      </c>
      <c r="AB8" s="76">
        <v>6.958424694955305E-2</v>
      </c>
      <c r="AC8" s="76">
        <v>6.958424694955305E-2</v>
      </c>
      <c r="AD8" s="76">
        <v>6.958424694955305E-2</v>
      </c>
      <c r="AE8" s="76">
        <v>8.77E-2</v>
      </c>
      <c r="AF8" s="76">
        <v>0.27854484155771908</v>
      </c>
      <c r="AG8" s="77" t="s">
        <v>560</v>
      </c>
      <c r="AH8" s="76">
        <v>0.11014612324037948</v>
      </c>
      <c r="AI8" s="76">
        <v>0.14134623539654742</v>
      </c>
      <c r="AJ8" s="76">
        <v>0.164903941295972</v>
      </c>
      <c r="AK8" s="76">
        <v>0.14050000000000001</v>
      </c>
      <c r="AL8" s="76">
        <v>0.12110645285118218</v>
      </c>
      <c r="AM8" s="76">
        <v>9.4843251855227781E-2</v>
      </c>
      <c r="AN8" s="76">
        <v>9.4843251855227781E-2</v>
      </c>
      <c r="AO8" s="76">
        <v>9.4843251855227781E-2</v>
      </c>
      <c r="AP8" s="76">
        <v>9.5976642103403148E-2</v>
      </c>
      <c r="AQ8" s="76">
        <v>0.1646</v>
      </c>
      <c r="AR8" s="76">
        <v>0.24229999999999999</v>
      </c>
      <c r="AS8" s="76">
        <v>4.563254242090533E-2</v>
      </c>
      <c r="AT8" s="78">
        <v>4.5400000000000003E-2</v>
      </c>
    </row>
    <row r="9" spans="1:46" x14ac:dyDescent="0.25">
      <c r="A9" s="19" t="s">
        <v>41</v>
      </c>
      <c r="B9" s="19" t="s">
        <v>42</v>
      </c>
      <c r="C9" s="75">
        <v>0.82321582604208454</v>
      </c>
      <c r="D9" s="76">
        <v>0.82321582604208454</v>
      </c>
      <c r="E9" s="76">
        <v>0.82321582604208454</v>
      </c>
      <c r="F9" s="76">
        <v>0.37253755072185663</v>
      </c>
      <c r="G9" s="76">
        <v>0.37253755072185663</v>
      </c>
      <c r="H9" s="76">
        <v>0.55879999999999996</v>
      </c>
      <c r="I9" s="76">
        <v>0.58450000000000002</v>
      </c>
      <c r="J9" s="76">
        <v>0.47952394558470579</v>
      </c>
      <c r="K9" s="76">
        <v>0.77922641157514683</v>
      </c>
      <c r="L9" s="76">
        <v>0.76201888505876125</v>
      </c>
      <c r="M9" s="76">
        <v>0.73761945549766605</v>
      </c>
      <c r="N9" s="76">
        <v>0.75187108987496931</v>
      </c>
      <c r="O9" s="76">
        <v>0.5262842063211689</v>
      </c>
      <c r="P9" s="76">
        <v>0.33107253553006188</v>
      </c>
      <c r="Q9" s="76">
        <v>0.90911182680784808</v>
      </c>
      <c r="R9" s="76">
        <v>0.71152590759957746</v>
      </c>
      <c r="S9" s="76">
        <v>0.89915202645207715</v>
      </c>
      <c r="T9" s="76">
        <v>0.73118543262179336</v>
      </c>
      <c r="U9" s="76">
        <v>0.75180000000000002</v>
      </c>
      <c r="V9" s="76">
        <v>0.43501253954948915</v>
      </c>
      <c r="W9" s="76">
        <v>0.67169999999999996</v>
      </c>
      <c r="X9" s="76">
        <v>0.66769641218388898</v>
      </c>
      <c r="Y9" s="76">
        <v>0.66769641218388898</v>
      </c>
      <c r="Z9" s="76">
        <v>0.61294170680025251</v>
      </c>
      <c r="AA9" s="76">
        <v>0.52280000000000004</v>
      </c>
      <c r="AB9" s="76">
        <v>0.29285982612552131</v>
      </c>
      <c r="AC9" s="76">
        <v>0.29285982612552131</v>
      </c>
      <c r="AD9" s="76">
        <v>0.29285982612552131</v>
      </c>
      <c r="AE9" s="76">
        <v>0.52600000000000002</v>
      </c>
      <c r="AF9" s="76">
        <v>0.46167833905543454</v>
      </c>
      <c r="AG9" s="77" t="s">
        <v>560</v>
      </c>
      <c r="AH9" s="76">
        <v>0.10702406759297643</v>
      </c>
      <c r="AI9" s="76">
        <v>0.73028888288216165</v>
      </c>
      <c r="AJ9" s="76">
        <v>0.75384658878158628</v>
      </c>
      <c r="AK9" s="76">
        <v>0.68859999999999999</v>
      </c>
      <c r="AL9" s="76">
        <v>0.57455418223489418</v>
      </c>
      <c r="AM9" s="76">
        <v>0.5315113841902529</v>
      </c>
      <c r="AN9" s="76">
        <v>0.5315113841902529</v>
      </c>
      <c r="AO9" s="76">
        <v>0.5315113841902529</v>
      </c>
      <c r="AP9" s="76">
        <v>0.43658269460661142</v>
      </c>
      <c r="AQ9" s="76">
        <v>0.75139999999999996</v>
      </c>
      <c r="AR9" s="76">
        <v>0.68440000000000001</v>
      </c>
      <c r="AS9" s="76">
        <v>0.29968178914415133</v>
      </c>
      <c r="AT9" s="78">
        <v>0.28029999999999999</v>
      </c>
    </row>
    <row r="10" spans="1:46" ht="23" x14ac:dyDescent="0.25">
      <c r="A10" s="19" t="s">
        <v>4</v>
      </c>
      <c r="B10" s="19" t="s">
        <v>5</v>
      </c>
      <c r="C10" s="72">
        <v>611.23809181879096</v>
      </c>
      <c r="D10" s="73">
        <v>611.23809181879096</v>
      </c>
      <c r="E10" s="73">
        <v>611.23809181879096</v>
      </c>
      <c r="F10" s="73">
        <v>882.8994659604756</v>
      </c>
      <c r="G10" s="73">
        <v>882.8994659604756</v>
      </c>
      <c r="H10" s="73">
        <v>481.94720000000001</v>
      </c>
      <c r="I10" s="73">
        <v>481.94720000000001</v>
      </c>
      <c r="J10" s="73">
        <v>389.61320578757341</v>
      </c>
      <c r="K10" s="73">
        <v>389.61320578757341</v>
      </c>
      <c r="L10" s="73">
        <v>767.7386660525874</v>
      </c>
      <c r="M10" s="73">
        <v>767.7386660525874</v>
      </c>
      <c r="N10" s="73">
        <v>78.825194906246793</v>
      </c>
      <c r="O10" s="73">
        <v>383.8693330262937</v>
      </c>
      <c r="P10" s="73">
        <v>436.3564598026399</v>
      </c>
      <c r="Q10" s="73">
        <v>762.66888511137165</v>
      </c>
      <c r="R10" s="73">
        <v>762.66888511137165</v>
      </c>
      <c r="S10" s="73">
        <v>160.90498404873554</v>
      </c>
      <c r="T10" s="73">
        <v>160.90498404873554</v>
      </c>
      <c r="U10" s="73">
        <v>592.62699999999995</v>
      </c>
      <c r="V10" s="73">
        <v>613.76652903097033</v>
      </c>
      <c r="W10" s="73">
        <v>668.37390000000005</v>
      </c>
      <c r="X10" s="73">
        <v>832.63677260434042</v>
      </c>
      <c r="Y10" s="73">
        <v>832.63677260434042</v>
      </c>
      <c r="Z10" s="73">
        <v>414.01705744431422</v>
      </c>
      <c r="AA10" s="73">
        <v>515.58050000000003</v>
      </c>
      <c r="AB10" s="73">
        <v>650.59823312677929</v>
      </c>
      <c r="AC10" s="73">
        <v>650.59823312677929</v>
      </c>
      <c r="AD10" s="73">
        <v>650.59823312677929</v>
      </c>
      <c r="AE10" s="73">
        <v>626.18219999999997</v>
      </c>
      <c r="AF10" s="73">
        <v>585.97635341651301</v>
      </c>
      <c r="AG10" s="73">
        <v>0</v>
      </c>
      <c r="AH10" s="73">
        <v>363.67426269988266</v>
      </c>
      <c r="AI10" s="73">
        <v>611.69594194858473</v>
      </c>
      <c r="AJ10" s="73">
        <v>543.72972617651976</v>
      </c>
      <c r="AK10" s="73">
        <v>456.75220000000002</v>
      </c>
      <c r="AL10" s="73">
        <v>381.0818555639604</v>
      </c>
      <c r="AM10" s="73">
        <v>374.01982268797701</v>
      </c>
      <c r="AN10" s="73">
        <v>374.01982268797701</v>
      </c>
      <c r="AO10" s="73">
        <v>374.01982268797701</v>
      </c>
      <c r="AP10" s="73">
        <v>338.41914861335994</v>
      </c>
      <c r="AQ10" s="73">
        <v>820.49360000000001</v>
      </c>
      <c r="AR10" s="73">
        <v>820.49360000000001</v>
      </c>
      <c r="AS10" s="73">
        <v>484.26592781778589</v>
      </c>
      <c r="AT10" s="74">
        <v>350</v>
      </c>
    </row>
    <row r="11" spans="1:46" ht="23" x14ac:dyDescent="0.25">
      <c r="A11" s="19" t="s">
        <v>6</v>
      </c>
      <c r="B11" s="19" t="s">
        <v>7</v>
      </c>
      <c r="C11" s="72">
        <v>611.23809181879096</v>
      </c>
      <c r="D11" s="73">
        <v>611.23809181879096</v>
      </c>
      <c r="E11" s="73">
        <v>611.23809181879096</v>
      </c>
      <c r="F11" s="73">
        <v>882.8994659604756</v>
      </c>
      <c r="G11" s="73">
        <v>882.8994659604756</v>
      </c>
      <c r="H11" s="73">
        <v>481.94720000000001</v>
      </c>
      <c r="I11" s="73">
        <v>481.94720000000001</v>
      </c>
      <c r="J11" s="73">
        <v>389.61320578757341</v>
      </c>
      <c r="K11" s="73">
        <v>389.61320578757341</v>
      </c>
      <c r="L11" s="73">
        <v>767.16358859487525</v>
      </c>
      <c r="M11" s="73">
        <v>767.16358859487525</v>
      </c>
      <c r="N11" s="73">
        <v>78.825194906246793</v>
      </c>
      <c r="O11" s="73">
        <v>531.5113841902529</v>
      </c>
      <c r="P11" s="73">
        <v>187.00991134398851</v>
      </c>
      <c r="Q11" s="73">
        <v>762.66888511137165</v>
      </c>
      <c r="R11" s="73">
        <v>762.66888511137165</v>
      </c>
      <c r="S11" s="73">
        <v>237.24378121783735</v>
      </c>
      <c r="T11" s="73">
        <v>237.24378121783735</v>
      </c>
      <c r="U11" s="73">
        <v>592.62699999999995</v>
      </c>
      <c r="V11" s="73">
        <v>613.76652903097033</v>
      </c>
      <c r="W11" s="73">
        <v>668.37390000000005</v>
      </c>
      <c r="X11" s="79" t="s">
        <v>490</v>
      </c>
      <c r="Y11" s="79" t="s">
        <v>490</v>
      </c>
      <c r="Z11" s="73">
        <v>532.30764528554687</v>
      </c>
      <c r="AA11" s="73">
        <v>339.1977</v>
      </c>
      <c r="AB11" s="79" t="s">
        <v>529</v>
      </c>
      <c r="AC11" s="79" t="s">
        <v>529</v>
      </c>
      <c r="AD11" s="79" t="s">
        <v>529</v>
      </c>
      <c r="AE11" s="73">
        <v>626.18219999999997</v>
      </c>
      <c r="AF11" s="79" t="s">
        <v>385</v>
      </c>
      <c r="AG11" s="73">
        <v>0</v>
      </c>
      <c r="AH11" s="73">
        <v>128.53601090494723</v>
      </c>
      <c r="AI11" s="73">
        <v>611.69594194858473</v>
      </c>
      <c r="AJ11" s="73">
        <v>543.72972617651976</v>
      </c>
      <c r="AK11" s="73">
        <v>456.75220000000002</v>
      </c>
      <c r="AL11" s="73">
        <v>381.0818555639604</v>
      </c>
      <c r="AM11" s="79" t="s">
        <v>615</v>
      </c>
      <c r="AN11" s="79" t="s">
        <v>615</v>
      </c>
      <c r="AO11" s="79" t="s">
        <v>615</v>
      </c>
      <c r="AP11" s="73">
        <v>338.41914861335994</v>
      </c>
      <c r="AQ11" s="73">
        <v>820.49360000000001</v>
      </c>
      <c r="AR11" s="73">
        <v>820.49360000000001</v>
      </c>
      <c r="AS11" s="73">
        <v>0</v>
      </c>
      <c r="AT11" s="74">
        <v>150</v>
      </c>
    </row>
    <row r="12" spans="1:46" x14ac:dyDescent="0.25">
      <c r="A12" s="19" t="s">
        <v>8</v>
      </c>
      <c r="B12" s="19" t="s">
        <v>9</v>
      </c>
      <c r="C12" s="72">
        <v>611.23809181879096</v>
      </c>
      <c r="D12" s="73">
        <v>611.23809181879096</v>
      </c>
      <c r="E12" s="73">
        <v>611.23809181879096</v>
      </c>
      <c r="F12" s="73">
        <v>882.8994659604756</v>
      </c>
      <c r="G12" s="73">
        <v>882.8994659604756</v>
      </c>
      <c r="H12" s="73">
        <v>481.94720000000001</v>
      </c>
      <c r="I12" s="73">
        <v>481.94720000000001</v>
      </c>
      <c r="J12" s="73">
        <v>467.53584694508811</v>
      </c>
      <c r="K12" s="73">
        <v>467.53584694508811</v>
      </c>
      <c r="L12" s="73">
        <v>767.16358859487525</v>
      </c>
      <c r="M12" s="73">
        <v>767.16358859487525</v>
      </c>
      <c r="N12" s="73">
        <v>78.825194906246793</v>
      </c>
      <c r="O12" s="73">
        <v>531.5113841902529</v>
      </c>
      <c r="P12" s="73">
        <v>124.67327422932567</v>
      </c>
      <c r="Q12" s="73">
        <v>762.66888511137165</v>
      </c>
      <c r="R12" s="73">
        <v>762.66888511137165</v>
      </c>
      <c r="S12" s="73">
        <v>237.24378121783735</v>
      </c>
      <c r="T12" s="73">
        <v>237.24378121783735</v>
      </c>
      <c r="U12" s="73">
        <v>592.62699999999995</v>
      </c>
      <c r="V12" s="73">
        <v>491.01322322477625</v>
      </c>
      <c r="W12" s="73">
        <v>756.31790000000001</v>
      </c>
      <c r="X12" s="73">
        <v>427.1789199215504</v>
      </c>
      <c r="Y12" s="73">
        <v>427.1789199215504</v>
      </c>
      <c r="Z12" s="73">
        <v>414.01705744431422</v>
      </c>
      <c r="AA12" s="73">
        <v>339.1977</v>
      </c>
      <c r="AB12" s="73">
        <v>384.44441048400597</v>
      </c>
      <c r="AC12" s="73">
        <v>384.44441048400597</v>
      </c>
      <c r="AD12" s="73">
        <v>384.44441048400597</v>
      </c>
      <c r="AE12" s="73">
        <v>626.18219999999997</v>
      </c>
      <c r="AF12" s="73">
        <v>585.97635341651301</v>
      </c>
      <c r="AG12" s="73">
        <v>0</v>
      </c>
      <c r="AH12" s="73">
        <v>251.04681022427383</v>
      </c>
      <c r="AI12" s="73">
        <v>611.69594194858473</v>
      </c>
      <c r="AJ12" s="73">
        <v>761.22161664712769</v>
      </c>
      <c r="AK12" s="73">
        <v>456.75220000000002</v>
      </c>
      <c r="AL12" s="73">
        <v>381.0818555639604</v>
      </c>
      <c r="AM12" s="73">
        <v>349.08516784211201</v>
      </c>
      <c r="AN12" s="73">
        <v>349.08516784211201</v>
      </c>
      <c r="AO12" s="73">
        <v>349.08516784211201</v>
      </c>
      <c r="AP12" s="73">
        <v>336.94655147390819</v>
      </c>
      <c r="AQ12" s="73">
        <v>820.49360000000001</v>
      </c>
      <c r="AR12" s="73">
        <v>820.49360000000001</v>
      </c>
      <c r="AS12" s="73">
        <v>277.5670561882431</v>
      </c>
      <c r="AT12" s="74">
        <v>100</v>
      </c>
    </row>
    <row r="13" spans="1:46" ht="23" x14ac:dyDescent="0.25">
      <c r="A13" s="19" t="s">
        <v>10</v>
      </c>
      <c r="B13" s="19" t="s">
        <v>11</v>
      </c>
      <c r="C13" s="72">
        <v>611.23809181879096</v>
      </c>
      <c r="D13" s="73">
        <v>611.23809181879096</v>
      </c>
      <c r="E13" s="73">
        <v>611.23809181879096</v>
      </c>
      <c r="F13" s="73">
        <v>882.8994659604756</v>
      </c>
      <c r="G13" s="73">
        <v>882.8994659604756</v>
      </c>
      <c r="H13" s="73">
        <v>481.94720000000001</v>
      </c>
      <c r="I13" s="73">
        <v>481.94720000000001</v>
      </c>
      <c r="J13" s="73">
        <v>359.64295918852929</v>
      </c>
      <c r="K13" s="79" t="s">
        <v>657</v>
      </c>
      <c r="L13" s="73">
        <v>767.16358859487525</v>
      </c>
      <c r="M13" s="73">
        <v>767.16358859487525</v>
      </c>
      <c r="N13" s="73">
        <v>78.825194906246793</v>
      </c>
      <c r="O13" s="73">
        <v>531.5113841902529</v>
      </c>
      <c r="P13" s="73">
        <v>62.336637114662835</v>
      </c>
      <c r="Q13" s="73">
        <v>762.66888511137165</v>
      </c>
      <c r="R13" s="73">
        <v>762.66888511137165</v>
      </c>
      <c r="S13" s="73">
        <v>237.24378121783735</v>
      </c>
      <c r="T13" s="73">
        <v>237.24378121783735</v>
      </c>
      <c r="U13" s="73">
        <v>592.62699999999995</v>
      </c>
      <c r="V13" s="73">
        <v>613.76652903097033</v>
      </c>
      <c r="W13" s="73">
        <v>668.37390000000005</v>
      </c>
      <c r="X13" s="79" t="s">
        <v>491</v>
      </c>
      <c r="Y13" s="79" t="s">
        <v>491</v>
      </c>
      <c r="Z13" s="73">
        <v>414.01705744431422</v>
      </c>
      <c r="AA13" s="73">
        <v>339.1977</v>
      </c>
      <c r="AB13" s="79" t="s">
        <v>529</v>
      </c>
      <c r="AC13" s="79" t="s">
        <v>529</v>
      </c>
      <c r="AD13" s="79" t="s">
        <v>529</v>
      </c>
      <c r="AE13" s="73">
        <v>626.18219999999997</v>
      </c>
      <c r="AF13" s="79" t="s">
        <v>385</v>
      </c>
      <c r="AG13" s="73">
        <v>0</v>
      </c>
      <c r="AH13" s="73">
        <v>385.4908462619764</v>
      </c>
      <c r="AI13" s="73">
        <v>611.69594194858473</v>
      </c>
      <c r="AJ13" s="73">
        <v>543.72972617651976</v>
      </c>
      <c r="AK13" s="73">
        <v>456.75220000000002</v>
      </c>
      <c r="AL13" s="73">
        <v>381.0818555639604</v>
      </c>
      <c r="AM13" s="79" t="s">
        <v>616</v>
      </c>
      <c r="AN13" s="79" t="s">
        <v>616</v>
      </c>
      <c r="AO13" s="79" t="s">
        <v>616</v>
      </c>
      <c r="AP13" s="73">
        <v>336.94655147390819</v>
      </c>
      <c r="AQ13" s="73">
        <v>820.49360000000001</v>
      </c>
      <c r="AR13" s="73">
        <v>820.49360000000001</v>
      </c>
      <c r="AS13" s="73">
        <v>0</v>
      </c>
      <c r="AT13" s="74">
        <v>50</v>
      </c>
    </row>
    <row r="14" spans="1:46" x14ac:dyDescent="0.25">
      <c r="A14" s="19" t="s">
        <v>12</v>
      </c>
      <c r="B14" s="19" t="s">
        <v>13</v>
      </c>
      <c r="C14" s="72">
        <v>611.23809181879096</v>
      </c>
      <c r="D14" s="73">
        <v>611.23809181879096</v>
      </c>
      <c r="E14" s="73">
        <v>611.23809181879096</v>
      </c>
      <c r="F14" s="73">
        <v>881.57678780773733</v>
      </c>
      <c r="G14" s="73">
        <v>881.57678780773733</v>
      </c>
      <c r="H14" s="73">
        <v>481.94720000000001</v>
      </c>
      <c r="I14" s="73">
        <v>481.94720000000001</v>
      </c>
      <c r="J14" s="73">
        <v>335.66676190929411</v>
      </c>
      <c r="K14" s="73">
        <v>335.66676190929411</v>
      </c>
      <c r="L14" s="73">
        <v>767.16358859487525</v>
      </c>
      <c r="M14" s="73">
        <v>767.16358859487525</v>
      </c>
      <c r="N14" s="73">
        <v>78.825194906246793</v>
      </c>
      <c r="O14" s="73">
        <v>531.5113841902529</v>
      </c>
      <c r="P14" s="73">
        <v>436.3564598026399</v>
      </c>
      <c r="Q14" s="73">
        <v>355.91218569753812</v>
      </c>
      <c r="R14" s="73">
        <v>355.91218569753812</v>
      </c>
      <c r="S14" s="73">
        <v>237.24378121783735</v>
      </c>
      <c r="T14" s="73">
        <v>237.24378121783735</v>
      </c>
      <c r="U14" s="73">
        <v>592.62699999999995</v>
      </c>
      <c r="V14" s="73">
        <v>613.76652903097033</v>
      </c>
      <c r="W14" s="73">
        <v>72.172700000000006</v>
      </c>
      <c r="X14" s="73">
        <v>506.82241086352144</v>
      </c>
      <c r="Y14" s="73">
        <v>506.82241086352144</v>
      </c>
      <c r="Z14" s="73">
        <v>532.30764528554687</v>
      </c>
      <c r="AA14" s="73">
        <v>339.1977</v>
      </c>
      <c r="AB14" s="73">
        <v>331.2136459554514</v>
      </c>
      <c r="AC14" s="73">
        <v>331.2136459554514</v>
      </c>
      <c r="AD14" s="73">
        <v>331.2136459554514</v>
      </c>
      <c r="AE14" s="73">
        <v>626.18219999999997</v>
      </c>
      <c r="AF14" s="73">
        <v>585.97635341651301</v>
      </c>
      <c r="AG14" s="73">
        <v>0</v>
      </c>
      <c r="AH14" s="73">
        <v>468.6208626576867</v>
      </c>
      <c r="AI14" s="73">
        <v>611.69594194858473</v>
      </c>
      <c r="AJ14" s="73">
        <v>543.72972617651976</v>
      </c>
      <c r="AK14" s="73">
        <v>456.75220000000002</v>
      </c>
      <c r="AL14" s="73">
        <v>381.0818555639604</v>
      </c>
      <c r="AM14" s="73">
        <v>349.08516784211201</v>
      </c>
      <c r="AN14" s="73">
        <v>349.08516784211201</v>
      </c>
      <c r="AO14" s="73">
        <v>349.08516784211201</v>
      </c>
      <c r="AP14" s="73">
        <v>391.09867581792906</v>
      </c>
      <c r="AQ14" s="73">
        <v>820.49360000000001</v>
      </c>
      <c r="AR14" s="73">
        <v>820.49360000000001</v>
      </c>
      <c r="AS14" s="73">
        <v>259.85001004856804</v>
      </c>
      <c r="AT14" s="74">
        <v>350</v>
      </c>
    </row>
    <row r="15" spans="1:46" ht="23" x14ac:dyDescent="0.25">
      <c r="A15" s="19" t="s">
        <v>14</v>
      </c>
      <c r="B15" s="19" t="s">
        <v>15</v>
      </c>
      <c r="C15" s="72">
        <v>664.38923023781604</v>
      </c>
      <c r="D15" s="73">
        <v>664.38923023781604</v>
      </c>
      <c r="E15" s="73">
        <v>664.38923023781604</v>
      </c>
      <c r="F15" s="73">
        <v>882.8994659604756</v>
      </c>
      <c r="G15" s="73">
        <v>882.8994659604756</v>
      </c>
      <c r="H15" s="73">
        <v>481.94720000000001</v>
      </c>
      <c r="I15" s="73">
        <v>481.94720000000001</v>
      </c>
      <c r="J15" s="73">
        <v>314.65525275401205</v>
      </c>
      <c r="K15" s="73">
        <v>314.65525275401205</v>
      </c>
      <c r="L15" s="73">
        <v>767.16358859487525</v>
      </c>
      <c r="M15" s="73">
        <v>767.16358859487525</v>
      </c>
      <c r="N15" s="73">
        <v>0</v>
      </c>
      <c r="O15" s="73">
        <v>531.5113841902529</v>
      </c>
      <c r="P15" s="73">
        <v>187.00991134398851</v>
      </c>
      <c r="Q15" s="73">
        <v>328.90090879249709</v>
      </c>
      <c r="R15" s="73">
        <v>328.90090879249709</v>
      </c>
      <c r="S15" s="73">
        <v>60.215396143862002</v>
      </c>
      <c r="T15" s="73">
        <v>60.215396143862002</v>
      </c>
      <c r="U15" s="73">
        <v>381.44839999999999</v>
      </c>
      <c r="V15" s="79" t="s">
        <v>385</v>
      </c>
      <c r="W15" s="73">
        <v>668.37390000000005</v>
      </c>
      <c r="X15" s="73">
        <v>832.63677260434042</v>
      </c>
      <c r="Y15" s="73">
        <v>528.5433514222367</v>
      </c>
      <c r="Z15" s="73">
        <v>414.01705744431422</v>
      </c>
      <c r="AA15" s="73">
        <v>212.62039999999999</v>
      </c>
      <c r="AB15" s="79" t="s">
        <v>529</v>
      </c>
      <c r="AC15" s="79" t="s">
        <v>529</v>
      </c>
      <c r="AD15" s="79" t="s">
        <v>529</v>
      </c>
      <c r="AE15" s="73">
        <v>626.18219999999997</v>
      </c>
      <c r="AF15" s="79" t="s">
        <v>385</v>
      </c>
      <c r="AG15" s="73">
        <v>0</v>
      </c>
      <c r="AH15" s="73">
        <v>128.53601090494723</v>
      </c>
      <c r="AI15" s="73">
        <v>611.69594194858473</v>
      </c>
      <c r="AJ15" s="73">
        <v>543.72972617651976</v>
      </c>
      <c r="AK15" s="73">
        <v>0</v>
      </c>
      <c r="AL15" s="73">
        <v>0</v>
      </c>
      <c r="AM15" s="79" t="s">
        <v>617</v>
      </c>
      <c r="AN15" s="79" t="s">
        <v>617</v>
      </c>
      <c r="AO15" s="79" t="s">
        <v>617</v>
      </c>
      <c r="AP15" s="73">
        <v>336.94655147390819</v>
      </c>
      <c r="AQ15" s="73">
        <v>820.49360000000001</v>
      </c>
      <c r="AR15" s="73">
        <v>820.49360000000001</v>
      </c>
      <c r="AS15" s="73">
        <v>0</v>
      </c>
      <c r="AT15" s="74">
        <v>150</v>
      </c>
    </row>
    <row r="16" spans="1:46" x14ac:dyDescent="0.25">
      <c r="A16" s="19" t="s">
        <v>16</v>
      </c>
      <c r="B16" s="19" t="s">
        <v>17</v>
      </c>
      <c r="C16" s="72">
        <v>1.2560535059769453E-2</v>
      </c>
      <c r="D16" s="73">
        <v>178.40983998896527</v>
      </c>
      <c r="E16" s="73">
        <v>178.40983998896527</v>
      </c>
      <c r="F16" s="73">
        <v>123.81562177286013</v>
      </c>
      <c r="G16" s="73">
        <v>123.81562177286013</v>
      </c>
      <c r="H16" s="73">
        <v>245.8629</v>
      </c>
      <c r="I16" s="73">
        <v>143.04750000000001</v>
      </c>
      <c r="J16" s="73">
        <v>200.64972639386275</v>
      </c>
      <c r="K16" s="73">
        <v>304.01473696039812</v>
      </c>
      <c r="L16" s="73">
        <v>210.12467965761931</v>
      </c>
      <c r="M16" s="73">
        <v>141.2167534834652</v>
      </c>
      <c r="N16" s="73">
        <v>266.63289159456411</v>
      </c>
      <c r="O16" s="73">
        <v>238.50869420734978</v>
      </c>
      <c r="P16" s="73">
        <v>55.928430819275498</v>
      </c>
      <c r="Q16" s="73">
        <v>248.4462694056638</v>
      </c>
      <c r="R16" s="73">
        <v>170.12455566147088</v>
      </c>
      <c r="S16" s="73">
        <v>237.56356650020891</v>
      </c>
      <c r="T16" s="73">
        <v>347.90178835231211</v>
      </c>
      <c r="U16" s="73">
        <v>332.048</v>
      </c>
      <c r="V16" s="73">
        <v>149.62039640261375</v>
      </c>
      <c r="W16" s="73">
        <v>4060.9195</v>
      </c>
      <c r="X16" s="73">
        <v>193.59713195633668</v>
      </c>
      <c r="Y16" s="73">
        <v>193.59713195633668</v>
      </c>
      <c r="Z16" s="73">
        <v>365.51791642940879</v>
      </c>
      <c r="AA16" s="73">
        <v>146.55600000000001</v>
      </c>
      <c r="AB16" s="73">
        <v>117.95948949498204</v>
      </c>
      <c r="AC16" s="73">
        <v>117.95948949498204</v>
      </c>
      <c r="AD16" s="73">
        <v>117.95948949498204</v>
      </c>
      <c r="AE16" s="73">
        <v>160.37889999999999</v>
      </c>
      <c r="AF16" s="73">
        <v>115.78987957101528</v>
      </c>
      <c r="AG16" s="79" t="s">
        <v>564</v>
      </c>
      <c r="AH16" s="73">
        <v>125.02129371340172</v>
      </c>
      <c r="AI16" s="73">
        <v>332.43070302119412</v>
      </c>
      <c r="AJ16" s="73">
        <v>319.84279727832319</v>
      </c>
      <c r="AK16" s="73">
        <v>0</v>
      </c>
      <c r="AL16" s="73">
        <v>0</v>
      </c>
      <c r="AM16" s="73">
        <v>214.05154452432927</v>
      </c>
      <c r="AN16" s="73">
        <v>214.05154452432927</v>
      </c>
      <c r="AO16" s="73">
        <v>214.05154452432927</v>
      </c>
      <c r="AP16" s="73">
        <v>337.93430046202144</v>
      </c>
      <c r="AQ16" s="73">
        <v>202.75890000000001</v>
      </c>
      <c r="AR16" s="73">
        <v>138.82259999999999</v>
      </c>
      <c r="AS16" s="73">
        <v>224.9111239540668</v>
      </c>
      <c r="AT16" s="74">
        <v>211.3</v>
      </c>
    </row>
    <row r="17" spans="1:46" x14ac:dyDescent="0.25">
      <c r="A17" s="19" t="s">
        <v>18</v>
      </c>
      <c r="B17" s="19" t="s">
        <v>19</v>
      </c>
      <c r="C17" s="72">
        <v>1.2560535059769453E-2</v>
      </c>
      <c r="D17" s="73">
        <v>34.403305528708536</v>
      </c>
      <c r="E17" s="73">
        <v>34.403305528708536</v>
      </c>
      <c r="F17" s="73">
        <v>82.465579150030408</v>
      </c>
      <c r="G17" s="73">
        <v>82.465579150030408</v>
      </c>
      <c r="H17" s="73">
        <v>36.879399999999997</v>
      </c>
      <c r="I17" s="73">
        <v>102.99420000000001</v>
      </c>
      <c r="J17" s="73">
        <v>103.36501056653533</v>
      </c>
      <c r="K17" s="73">
        <v>48.642357913663695</v>
      </c>
      <c r="L17" s="73">
        <v>31.656122046581523</v>
      </c>
      <c r="M17" s="73">
        <v>110.18460341696826</v>
      </c>
      <c r="N17" s="73">
        <v>40.169319324223366</v>
      </c>
      <c r="O17" s="73">
        <v>46.148374525350278</v>
      </c>
      <c r="P17" s="73">
        <v>39.683503187194361</v>
      </c>
      <c r="Q17" s="73">
        <v>38.136329710453843</v>
      </c>
      <c r="R17" s="73">
        <v>103.48628539899407</v>
      </c>
      <c r="S17" s="73">
        <v>36.467821624287822</v>
      </c>
      <c r="T17" s="73">
        <v>150.53277195941271</v>
      </c>
      <c r="U17" s="73">
        <v>50.019500000000001</v>
      </c>
      <c r="V17" s="73">
        <v>95.225446856358943</v>
      </c>
      <c r="W17" s="73">
        <v>943.76260000000002</v>
      </c>
      <c r="X17" s="73">
        <v>117.76455680860597</v>
      </c>
      <c r="Y17" s="73">
        <v>117.76455680860597</v>
      </c>
      <c r="Z17" s="73">
        <v>157.5995206666571</v>
      </c>
      <c r="AA17" s="73">
        <v>89.152500000000003</v>
      </c>
      <c r="AB17" s="73">
        <v>55.87939356341937</v>
      </c>
      <c r="AC17" s="73">
        <v>55.87939356341937</v>
      </c>
      <c r="AD17" s="73">
        <v>55.87939356341937</v>
      </c>
      <c r="AE17" s="73">
        <v>97.575500000000005</v>
      </c>
      <c r="AF17" s="73">
        <v>107.03176877351581</v>
      </c>
      <c r="AG17" s="79" t="s">
        <v>565</v>
      </c>
      <c r="AH17" s="73">
        <v>76.050502331907524</v>
      </c>
      <c r="AI17" s="73">
        <v>143.83209969693885</v>
      </c>
      <c r="AJ17" s="73">
        <v>144.38205674395749</v>
      </c>
      <c r="AK17" s="73">
        <v>176.16579999999999</v>
      </c>
      <c r="AL17" s="73">
        <v>82.079168890699165</v>
      </c>
      <c r="AM17" s="73">
        <v>37.339645631683034</v>
      </c>
      <c r="AN17" s="73">
        <v>37.339645631683034</v>
      </c>
      <c r="AO17" s="73">
        <v>37.339645631683034</v>
      </c>
      <c r="AP17" s="73">
        <v>146.22109967991247</v>
      </c>
      <c r="AQ17" s="73">
        <v>31.1233</v>
      </c>
      <c r="AR17" s="73">
        <v>84.465000000000003</v>
      </c>
      <c r="AS17" s="73">
        <v>72.551975469053801</v>
      </c>
      <c r="AT17" s="74">
        <v>31.83</v>
      </c>
    </row>
    <row r="18" spans="1:46" ht="50" x14ac:dyDescent="0.25">
      <c r="A18" s="19" t="s">
        <v>20</v>
      </c>
      <c r="B18" s="19" t="s">
        <v>21</v>
      </c>
      <c r="C18" s="72">
        <v>2.5121070119538905E-2</v>
      </c>
      <c r="D18" s="73">
        <v>338.3556934400695</v>
      </c>
      <c r="E18" s="73">
        <v>338.3556934400695</v>
      </c>
      <c r="F18" s="79" t="s">
        <v>181</v>
      </c>
      <c r="G18" s="79" t="s">
        <v>181</v>
      </c>
      <c r="H18" s="79" t="s">
        <v>225</v>
      </c>
      <c r="I18" s="73">
        <v>11.175599999999999</v>
      </c>
      <c r="J18" s="79" t="s">
        <v>335</v>
      </c>
      <c r="K18" s="79" t="s">
        <v>225</v>
      </c>
      <c r="L18" s="73">
        <v>53.329050644875167</v>
      </c>
      <c r="M18" s="73">
        <v>53.329050644875167</v>
      </c>
      <c r="N18" s="79" t="s">
        <v>225</v>
      </c>
      <c r="O18" s="79" t="s">
        <v>225</v>
      </c>
      <c r="P18" s="79" t="s">
        <v>225</v>
      </c>
      <c r="Q18" s="79" t="s">
        <v>225</v>
      </c>
      <c r="R18" s="79" t="s">
        <v>225</v>
      </c>
      <c r="S18" s="73">
        <v>153.7849602274411</v>
      </c>
      <c r="T18" s="73">
        <v>153.7849602274411</v>
      </c>
      <c r="U18" s="79" t="s">
        <v>225</v>
      </c>
      <c r="V18" s="79" t="s">
        <v>385</v>
      </c>
      <c r="W18" s="79" t="s">
        <v>412</v>
      </c>
      <c r="X18" s="73">
        <v>52.130358684952661</v>
      </c>
      <c r="Y18" s="73">
        <v>52.130358684952661</v>
      </c>
      <c r="Z18" s="79" t="s">
        <v>509</v>
      </c>
      <c r="AA18" s="79" t="s">
        <v>516</v>
      </c>
      <c r="AB18" s="79" t="s">
        <v>531</v>
      </c>
      <c r="AC18" s="79" t="s">
        <v>531</v>
      </c>
      <c r="AD18" s="79" t="s">
        <v>531</v>
      </c>
      <c r="AE18" s="79" t="s">
        <v>554</v>
      </c>
      <c r="AF18" s="79" t="s">
        <v>385</v>
      </c>
      <c r="AG18" s="79" t="s">
        <v>566</v>
      </c>
      <c r="AH18" s="79" t="s">
        <v>566</v>
      </c>
      <c r="AI18" s="73">
        <v>328.9476417234095</v>
      </c>
      <c r="AJ18" s="73">
        <v>168.99568991496901</v>
      </c>
      <c r="AK18" s="73">
        <v>456.75220000000002</v>
      </c>
      <c r="AL18" s="73">
        <v>393.59597176634213</v>
      </c>
      <c r="AM18" s="79" t="s">
        <v>225</v>
      </c>
      <c r="AN18" s="79" t="s">
        <v>225</v>
      </c>
      <c r="AO18" s="79" t="s">
        <v>225</v>
      </c>
      <c r="AP18" s="73">
        <v>238.80280948648956</v>
      </c>
      <c r="AQ18" s="79" t="s">
        <v>225</v>
      </c>
      <c r="AR18" s="79" t="s">
        <v>412</v>
      </c>
      <c r="AS18" s="79" t="s">
        <v>118</v>
      </c>
      <c r="AT18" s="74">
        <v>30</v>
      </c>
    </row>
    <row r="19" spans="1:46" ht="20" x14ac:dyDescent="0.25">
      <c r="A19" s="19" t="s">
        <v>22</v>
      </c>
      <c r="B19" s="19" t="s">
        <v>23</v>
      </c>
      <c r="C19" s="72">
        <v>1.2560535059769453E-2</v>
      </c>
      <c r="D19" s="73">
        <v>53.859574336291409</v>
      </c>
      <c r="E19" s="73">
        <v>53.859574336291409</v>
      </c>
      <c r="F19" s="79" t="s">
        <v>182</v>
      </c>
      <c r="G19" s="79" t="s">
        <v>182</v>
      </c>
      <c r="H19" s="79" t="s">
        <v>225</v>
      </c>
      <c r="I19" s="73">
        <v>11.175599999999999</v>
      </c>
      <c r="J19" s="79" t="s">
        <v>335</v>
      </c>
      <c r="K19" s="79" t="s">
        <v>225</v>
      </c>
      <c r="L19" s="73">
        <v>53.329050644875167</v>
      </c>
      <c r="M19" s="73">
        <v>53.329050644875167</v>
      </c>
      <c r="N19" s="79" t="s">
        <v>225</v>
      </c>
      <c r="O19" s="79" t="s">
        <v>225</v>
      </c>
      <c r="P19" s="79" t="s">
        <v>225</v>
      </c>
      <c r="Q19" s="79" t="s">
        <v>225</v>
      </c>
      <c r="R19" s="79" t="s">
        <v>225</v>
      </c>
      <c r="S19" s="73">
        <v>24.598867874730409</v>
      </c>
      <c r="T19" s="73">
        <v>24.598867874730409</v>
      </c>
      <c r="U19" s="79" t="s">
        <v>225</v>
      </c>
      <c r="V19" s="73">
        <v>2.0197070425150763</v>
      </c>
      <c r="W19" s="79" t="s">
        <v>412</v>
      </c>
      <c r="X19" s="73">
        <v>52.130358684952661</v>
      </c>
      <c r="Y19" s="73">
        <v>17.376828454999227</v>
      </c>
      <c r="Z19" s="73">
        <v>183.47406883580976</v>
      </c>
      <c r="AA19" s="73">
        <v>215.34530000000001</v>
      </c>
      <c r="AB19" s="73">
        <v>1.6911006458572648</v>
      </c>
      <c r="AC19" s="73">
        <v>1.6911006458572648</v>
      </c>
      <c r="AD19" s="73">
        <v>1.6911006458572648</v>
      </c>
      <c r="AE19" s="73">
        <v>237.94919999999999</v>
      </c>
      <c r="AF19" s="79" t="s">
        <v>385</v>
      </c>
      <c r="AG19" s="79" t="s">
        <v>566</v>
      </c>
      <c r="AH19" s="73">
        <v>396.77116914307425</v>
      </c>
      <c r="AI19" s="73">
        <v>328.9476417234095</v>
      </c>
      <c r="AJ19" s="73">
        <v>168.99568991496901</v>
      </c>
      <c r="AK19" s="73">
        <v>336.3383</v>
      </c>
      <c r="AL19" s="73">
        <v>279.44439328616323</v>
      </c>
      <c r="AM19" s="79" t="s">
        <v>225</v>
      </c>
      <c r="AN19" s="79" t="s">
        <v>225</v>
      </c>
      <c r="AO19" s="79" t="s">
        <v>225</v>
      </c>
      <c r="AP19" s="73">
        <v>238.80280948648956</v>
      </c>
      <c r="AQ19" s="79" t="s">
        <v>225</v>
      </c>
      <c r="AR19" s="79" t="s">
        <v>412</v>
      </c>
      <c r="AS19" s="79" t="s">
        <v>643</v>
      </c>
      <c r="AT19" s="87" t="s">
        <v>225</v>
      </c>
    </row>
    <row r="20" spans="1:46" ht="30.5" thickBot="1" x14ac:dyDescent="0.3">
      <c r="A20" s="19" t="s">
        <v>24</v>
      </c>
      <c r="B20" s="19" t="s">
        <v>25</v>
      </c>
      <c r="C20" s="82">
        <v>1.2560535059769453E-2</v>
      </c>
      <c r="D20" s="83">
        <v>145.43843545707051</v>
      </c>
      <c r="E20" s="83">
        <v>145.43843545707051</v>
      </c>
      <c r="F20" s="84" t="s">
        <v>184</v>
      </c>
      <c r="G20" s="84" t="s">
        <v>184</v>
      </c>
      <c r="H20" s="84" t="s">
        <v>226</v>
      </c>
      <c r="I20" s="83">
        <v>318.5043</v>
      </c>
      <c r="J20" s="84" t="s">
        <v>339</v>
      </c>
      <c r="K20" s="84" t="s">
        <v>226</v>
      </c>
      <c r="L20" s="84" t="s">
        <v>226</v>
      </c>
      <c r="M20" s="83">
        <v>335.40821064591591</v>
      </c>
      <c r="N20" s="84" t="s">
        <v>226</v>
      </c>
      <c r="O20" s="84" t="s">
        <v>226</v>
      </c>
      <c r="P20" s="84" t="s">
        <v>226</v>
      </c>
      <c r="Q20" s="84" t="s">
        <v>226</v>
      </c>
      <c r="R20" s="84" t="s">
        <v>430</v>
      </c>
      <c r="S20" s="84" t="s">
        <v>226</v>
      </c>
      <c r="T20" s="83">
        <v>132.67817144100241</v>
      </c>
      <c r="U20" s="84" t="s">
        <v>226</v>
      </c>
      <c r="V20" s="84" t="s">
        <v>482</v>
      </c>
      <c r="W20" s="84" t="s">
        <v>414</v>
      </c>
      <c r="X20" s="83">
        <v>564.99338081505505</v>
      </c>
      <c r="Y20" s="83">
        <v>176.27287572001939</v>
      </c>
      <c r="Z20" s="83">
        <v>141.13389910446904</v>
      </c>
      <c r="AA20" s="83">
        <v>331.85969999999998</v>
      </c>
      <c r="AB20" s="83">
        <v>49.711153912062173</v>
      </c>
      <c r="AC20" s="83">
        <v>49.711153912062173</v>
      </c>
      <c r="AD20" s="83">
        <v>49.711153912062173</v>
      </c>
      <c r="AE20" s="83">
        <v>375.12130000000002</v>
      </c>
      <c r="AF20" s="84" t="s">
        <v>414</v>
      </c>
      <c r="AG20" s="84" t="s">
        <v>414</v>
      </c>
      <c r="AH20" s="84" t="s">
        <v>414</v>
      </c>
      <c r="AI20" s="83">
        <v>206.84495601756225</v>
      </c>
      <c r="AJ20" s="83">
        <v>207.63933841881135</v>
      </c>
      <c r="AK20" s="83">
        <v>422.29199999999997</v>
      </c>
      <c r="AL20" s="83">
        <v>46.902382223256666</v>
      </c>
      <c r="AM20" s="84" t="s">
        <v>620</v>
      </c>
      <c r="AN20" s="84" t="s">
        <v>620</v>
      </c>
      <c r="AO20" s="84" t="s">
        <v>620</v>
      </c>
      <c r="AP20" s="83">
        <v>238.80280948648956</v>
      </c>
      <c r="AQ20" s="84" t="s">
        <v>226</v>
      </c>
      <c r="AR20" s="84" t="s">
        <v>414</v>
      </c>
      <c r="AS20" s="84" t="s">
        <v>118</v>
      </c>
      <c r="AT20" s="85" t="s">
        <v>226</v>
      </c>
    </row>
  </sheetData>
  <sheetProtection algorithmName="SHA-512" hashValue="srQtYSbX7wKlB2h7wWSG4yOEhUo/dhV7l5Moef5N2kcWG/KUH4A9qbF2Z42/fpUvAoCvKq90c5SFr9sFyblxqQ==" saltValue="ViO+jAN+Hwuy3CQdYPejF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BG24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9" width="15.7265625" style="1" customWidth="1"/>
    <col min="60" max="16384" width="9.1796875" style="1"/>
  </cols>
  <sheetData>
    <row r="1" spans="1:59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</row>
    <row r="2" spans="1:59" ht="24.5" x14ac:dyDescent="0.25">
      <c r="A2" s="17"/>
      <c r="B2" s="17"/>
      <c r="C2" s="16" t="s">
        <v>94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</row>
    <row r="3" spans="1:59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8" t="str">
        <f>"Offers: "&amp; COUNTA($C$4:$BG$4)</f>
        <v>Offers: 57</v>
      </c>
    </row>
    <row r="4" spans="1:59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207</v>
      </c>
      <c r="K4" s="25" t="s">
        <v>293</v>
      </c>
      <c r="L4" s="25" t="s">
        <v>332</v>
      </c>
      <c r="M4" s="25" t="s">
        <v>332</v>
      </c>
      <c r="N4" s="25" t="s">
        <v>368</v>
      </c>
      <c r="O4" s="25" t="s">
        <v>368</v>
      </c>
      <c r="P4" s="25" t="s">
        <v>376</v>
      </c>
      <c r="Q4" s="25" t="s">
        <v>383</v>
      </c>
      <c r="R4" s="25" t="s">
        <v>383</v>
      </c>
      <c r="S4" s="25" t="s">
        <v>408</v>
      </c>
      <c r="T4" s="25" t="s">
        <v>411</v>
      </c>
      <c r="U4" s="25" t="s">
        <v>739</v>
      </c>
      <c r="V4" s="25" t="s">
        <v>739</v>
      </c>
      <c r="W4" s="25" t="s">
        <v>739</v>
      </c>
      <c r="X4" s="25" t="s">
        <v>448</v>
      </c>
      <c r="Y4" s="25" t="s">
        <v>448</v>
      </c>
      <c r="Z4" s="25" t="s">
        <v>448</v>
      </c>
      <c r="AA4" s="25" t="s">
        <v>473</v>
      </c>
      <c r="AB4" s="25" t="s">
        <v>477</v>
      </c>
      <c r="AC4" s="25" t="s">
        <v>478</v>
      </c>
      <c r="AD4" s="25" t="s">
        <v>489</v>
      </c>
      <c r="AE4" s="25" t="s">
        <v>504</v>
      </c>
      <c r="AF4" s="25" t="s">
        <v>508</v>
      </c>
      <c r="AG4" s="25" t="s">
        <v>515</v>
      </c>
      <c r="AH4" s="25" t="s">
        <v>521</v>
      </c>
      <c r="AI4" s="25" t="s">
        <v>521</v>
      </c>
      <c r="AJ4" s="25" t="s">
        <v>528</v>
      </c>
      <c r="AK4" s="25" t="s">
        <v>541</v>
      </c>
      <c r="AL4" s="25" t="s">
        <v>541</v>
      </c>
      <c r="AM4" s="25" t="s">
        <v>546</v>
      </c>
      <c r="AN4" s="25" t="s">
        <v>546</v>
      </c>
      <c r="AO4" s="25" t="s">
        <v>548</v>
      </c>
      <c r="AP4" s="25" t="s">
        <v>552</v>
      </c>
      <c r="AQ4" s="25" t="s">
        <v>567</v>
      </c>
      <c r="AR4" s="25" t="s">
        <v>574</v>
      </c>
      <c r="AS4" s="25" t="s">
        <v>584</v>
      </c>
      <c r="AT4" s="25" t="s">
        <v>597</v>
      </c>
      <c r="AU4" s="25" t="s">
        <v>601</v>
      </c>
      <c r="AV4" s="25" t="s">
        <v>603</v>
      </c>
      <c r="AW4" s="25" t="s">
        <v>606</v>
      </c>
      <c r="AX4" s="25" t="s">
        <v>608</v>
      </c>
      <c r="AY4" s="25" t="s">
        <v>609</v>
      </c>
      <c r="AZ4" s="25" t="s">
        <v>614</v>
      </c>
      <c r="BA4" s="25" t="s">
        <v>626</v>
      </c>
      <c r="BB4" s="25" t="s">
        <v>627</v>
      </c>
      <c r="BC4" s="25" t="s">
        <v>628</v>
      </c>
      <c r="BD4" s="25" t="s">
        <v>634</v>
      </c>
      <c r="BE4" s="25" t="s">
        <v>634</v>
      </c>
      <c r="BF4" s="25" t="s">
        <v>636</v>
      </c>
      <c r="BG4" s="26" t="s">
        <v>649</v>
      </c>
    </row>
    <row r="5" spans="1:59" x14ac:dyDescent="0.25">
      <c r="C5" s="27" t="s">
        <v>143</v>
      </c>
      <c r="D5" s="28" t="s">
        <v>143</v>
      </c>
      <c r="E5" s="28" t="s">
        <v>143</v>
      </c>
      <c r="F5" s="28" t="s">
        <v>143</v>
      </c>
      <c r="G5" s="28" t="s">
        <v>143</v>
      </c>
      <c r="H5" s="28" t="s">
        <v>251</v>
      </c>
      <c r="I5" s="28" t="s">
        <v>255</v>
      </c>
      <c r="J5" s="28" t="s">
        <v>257</v>
      </c>
      <c r="K5" s="28" t="s">
        <v>143</v>
      </c>
      <c r="L5" s="28" t="s">
        <v>251</v>
      </c>
      <c r="M5" s="28" t="s">
        <v>255</v>
      </c>
      <c r="N5" s="28" t="s">
        <v>251</v>
      </c>
      <c r="O5" s="28" t="s">
        <v>255</v>
      </c>
      <c r="P5" s="28" t="s">
        <v>143</v>
      </c>
      <c r="Q5" s="28" t="s">
        <v>251</v>
      </c>
      <c r="R5" s="28" t="s">
        <v>255</v>
      </c>
      <c r="S5" s="28" t="s">
        <v>143</v>
      </c>
      <c r="T5" s="28" t="s">
        <v>143</v>
      </c>
      <c r="U5" s="28" t="s">
        <v>251</v>
      </c>
      <c r="V5" s="28" t="s">
        <v>255</v>
      </c>
      <c r="W5" s="28" t="s">
        <v>257</v>
      </c>
      <c r="X5" s="28" t="s">
        <v>251</v>
      </c>
      <c r="Y5" s="28" t="s">
        <v>255</v>
      </c>
      <c r="Z5" s="28" t="s">
        <v>257</v>
      </c>
      <c r="AA5" s="28" t="s">
        <v>143</v>
      </c>
      <c r="AB5" s="28" t="s">
        <v>143</v>
      </c>
      <c r="AC5" s="28" t="s">
        <v>143</v>
      </c>
      <c r="AD5" s="28" t="s">
        <v>143</v>
      </c>
      <c r="AE5" s="28" t="s">
        <v>143</v>
      </c>
      <c r="AF5" s="28" t="s">
        <v>143</v>
      </c>
      <c r="AG5" s="28" t="s">
        <v>143</v>
      </c>
      <c r="AH5" s="28" t="s">
        <v>251</v>
      </c>
      <c r="AI5" s="28" t="s">
        <v>255</v>
      </c>
      <c r="AJ5" s="28" t="s">
        <v>143</v>
      </c>
      <c r="AK5" s="28" t="s">
        <v>251</v>
      </c>
      <c r="AL5" s="28" t="s">
        <v>255</v>
      </c>
      <c r="AM5" s="28" t="s">
        <v>251</v>
      </c>
      <c r="AN5" s="28" t="s">
        <v>255</v>
      </c>
      <c r="AO5" s="28" t="s">
        <v>143</v>
      </c>
      <c r="AP5" s="28" t="s">
        <v>143</v>
      </c>
      <c r="AQ5" s="28" t="s">
        <v>143</v>
      </c>
      <c r="AR5" s="28" t="s">
        <v>143</v>
      </c>
      <c r="AS5" s="28" t="s">
        <v>143</v>
      </c>
      <c r="AT5" s="28" t="s">
        <v>143</v>
      </c>
      <c r="AU5" s="28" t="s">
        <v>143</v>
      </c>
      <c r="AV5" s="28" t="s">
        <v>143</v>
      </c>
      <c r="AW5" s="28" t="s">
        <v>143</v>
      </c>
      <c r="AX5" s="28" t="s">
        <v>143</v>
      </c>
      <c r="AY5" s="28" t="s">
        <v>143</v>
      </c>
      <c r="AZ5" s="28" t="s">
        <v>143</v>
      </c>
      <c r="BA5" s="28" t="s">
        <v>143</v>
      </c>
      <c r="BB5" s="28" t="s">
        <v>143</v>
      </c>
      <c r="BC5" s="28" t="s">
        <v>143</v>
      </c>
      <c r="BD5" s="28" t="s">
        <v>251</v>
      </c>
      <c r="BE5" s="28" t="s">
        <v>255</v>
      </c>
      <c r="BF5" s="28" t="s">
        <v>143</v>
      </c>
      <c r="BG5" s="29" t="s">
        <v>143</v>
      </c>
    </row>
    <row r="6" spans="1:59" ht="21" x14ac:dyDescent="0.25">
      <c r="A6" s="20" t="s">
        <v>78</v>
      </c>
      <c r="B6" s="20" t="s">
        <v>79</v>
      </c>
      <c r="C6" s="21" t="s">
        <v>144</v>
      </c>
      <c r="D6" s="22" t="s">
        <v>144</v>
      </c>
      <c r="E6" s="22" t="s">
        <v>144</v>
      </c>
      <c r="F6" s="37" t="s">
        <v>679</v>
      </c>
      <c r="G6" s="37" t="s">
        <v>679</v>
      </c>
      <c r="H6" s="22" t="s">
        <v>252</v>
      </c>
      <c r="I6" s="22" t="s">
        <v>256</v>
      </c>
      <c r="J6" s="22" t="s">
        <v>258</v>
      </c>
      <c r="K6" s="22" t="s">
        <v>315</v>
      </c>
      <c r="L6" s="22" t="s">
        <v>724</v>
      </c>
      <c r="M6" s="22" t="s">
        <v>360</v>
      </c>
      <c r="N6" s="22" t="s">
        <v>256</v>
      </c>
      <c r="O6" s="22" t="s">
        <v>258</v>
      </c>
      <c r="P6" s="22" t="s">
        <v>256</v>
      </c>
      <c r="Q6" s="22" t="s">
        <v>256</v>
      </c>
      <c r="R6" s="22" t="s">
        <v>252</v>
      </c>
      <c r="S6" s="22" t="s">
        <v>256</v>
      </c>
      <c r="T6" s="22" t="s">
        <v>258</v>
      </c>
      <c r="U6" s="22" t="s">
        <v>685</v>
      </c>
      <c r="V6" s="22" t="s">
        <v>439</v>
      </c>
      <c r="W6" s="22" t="s">
        <v>700</v>
      </c>
      <c r="X6" s="22" t="s">
        <v>256</v>
      </c>
      <c r="Y6" s="22" t="s">
        <v>315</v>
      </c>
      <c r="Z6" s="22" t="s">
        <v>463</v>
      </c>
      <c r="AA6" s="22" t="s">
        <v>315</v>
      </c>
      <c r="AB6" s="22" t="s">
        <v>315</v>
      </c>
      <c r="AC6" s="22" t="s">
        <v>256</v>
      </c>
      <c r="AD6" s="22" t="s">
        <v>499</v>
      </c>
      <c r="AE6" s="22" t="s">
        <v>506</v>
      </c>
      <c r="AF6" s="22" t="s">
        <v>463</v>
      </c>
      <c r="AG6" s="22" t="s">
        <v>258</v>
      </c>
      <c r="AH6" s="22" t="s">
        <v>671</v>
      </c>
      <c r="AI6" s="22" t="s">
        <v>670</v>
      </c>
      <c r="AJ6" s="22" t="s">
        <v>713</v>
      </c>
      <c r="AK6" s="22" t="s">
        <v>360</v>
      </c>
      <c r="AL6" s="22" t="s">
        <v>713</v>
      </c>
      <c r="AM6" s="22" t="s">
        <v>360</v>
      </c>
      <c r="AN6" s="22" t="s">
        <v>713</v>
      </c>
      <c r="AO6" s="22" t="s">
        <v>315</v>
      </c>
      <c r="AP6" s="22" t="s">
        <v>439</v>
      </c>
      <c r="AQ6" s="22" t="s">
        <v>258</v>
      </c>
      <c r="AR6" s="22" t="s">
        <v>440</v>
      </c>
      <c r="AS6" s="22" t="s">
        <v>463</v>
      </c>
      <c r="AT6" s="22" t="s">
        <v>463</v>
      </c>
      <c r="AU6" s="22" t="s">
        <v>199</v>
      </c>
      <c r="AV6" s="22" t="s">
        <v>199</v>
      </c>
      <c r="AW6" s="37" t="s">
        <v>700</v>
      </c>
      <c r="AX6" s="37" t="s">
        <v>700</v>
      </c>
      <c r="AY6" s="37" t="s">
        <v>696</v>
      </c>
      <c r="AZ6" s="22" t="s">
        <v>256</v>
      </c>
      <c r="BA6" s="22" t="s">
        <v>256</v>
      </c>
      <c r="BB6" s="22" t="s">
        <v>256</v>
      </c>
      <c r="BC6" s="22" t="s">
        <v>463</v>
      </c>
      <c r="BD6" s="22" t="s">
        <v>256</v>
      </c>
      <c r="BE6" s="22" t="s">
        <v>258</v>
      </c>
      <c r="BF6" s="37" t="s">
        <v>692</v>
      </c>
      <c r="BG6" s="23" t="s">
        <v>256</v>
      </c>
    </row>
    <row r="7" spans="1:59" ht="34.5" x14ac:dyDescent="0.25">
      <c r="A7" s="19" t="s">
        <v>0</v>
      </c>
      <c r="B7" s="19" t="s">
        <v>1</v>
      </c>
      <c r="C7" s="72">
        <v>0.15072642071723347</v>
      </c>
      <c r="D7" s="73">
        <v>1386.720752203727</v>
      </c>
      <c r="E7" s="73">
        <v>1386.720752203727</v>
      </c>
      <c r="F7" s="73">
        <v>2132.953549731651</v>
      </c>
      <c r="G7" s="73">
        <v>1685.0541005187551</v>
      </c>
      <c r="H7" s="73">
        <v>1514.8510000000001</v>
      </c>
      <c r="I7" s="73">
        <v>1452.8264999999999</v>
      </c>
      <c r="J7" s="73">
        <v>2474.2752999999998</v>
      </c>
      <c r="K7" s="73">
        <v>1776.4969182716245</v>
      </c>
      <c r="L7" s="73">
        <v>2640.3379855396452</v>
      </c>
      <c r="M7" s="73">
        <v>1702.4825269782293</v>
      </c>
      <c r="N7" s="73">
        <v>2875.4392968510392</v>
      </c>
      <c r="O7" s="73">
        <v>2640.3379855396452</v>
      </c>
      <c r="P7" s="73">
        <v>1519.9634347053991</v>
      </c>
      <c r="Q7" s="73">
        <v>2420.4596161067102</v>
      </c>
      <c r="R7" s="73">
        <v>2680.1160812004455</v>
      </c>
      <c r="S7" s="73">
        <v>1438.4204387060349</v>
      </c>
      <c r="T7" s="73">
        <v>3251.7873</v>
      </c>
      <c r="U7" s="73">
        <v>2342.231848830635</v>
      </c>
      <c r="V7" s="73">
        <v>2861.3190602499403</v>
      </c>
      <c r="W7" s="73">
        <v>1464.8386266876041</v>
      </c>
      <c r="X7" s="73">
        <v>2003.4916923592298</v>
      </c>
      <c r="Y7" s="73">
        <v>2281.299006702498</v>
      </c>
      <c r="Z7" s="73">
        <v>2299.1331859116772</v>
      </c>
      <c r="AA7" s="73">
        <v>1656.6738577914359</v>
      </c>
      <c r="AB7" s="73">
        <v>2375.025874068654</v>
      </c>
      <c r="AC7" s="73">
        <v>1614.8349000000001</v>
      </c>
      <c r="AD7" s="73">
        <v>2067.1313624090549</v>
      </c>
      <c r="AE7" s="73">
        <v>2067.1313624090549</v>
      </c>
      <c r="AF7" s="73">
        <v>2372.4684926929194</v>
      </c>
      <c r="AG7" s="73">
        <v>1248.2815000000001</v>
      </c>
      <c r="AH7" s="73">
        <v>1868.3624753246604</v>
      </c>
      <c r="AI7" s="73">
        <v>2142.1696129847851</v>
      </c>
      <c r="AJ7" s="73">
        <v>1467.342977067447</v>
      </c>
      <c r="AK7" s="73">
        <v>1590.3235740356224</v>
      </c>
      <c r="AL7" s="73">
        <v>1697.8441706549424</v>
      </c>
      <c r="AM7" s="73">
        <v>1338.9445946968028</v>
      </c>
      <c r="AN7" s="73">
        <v>1446.4651913161226</v>
      </c>
      <c r="AO7" s="73">
        <v>1873.4442396881291</v>
      </c>
      <c r="AP7" s="73">
        <v>2595.5088999999998</v>
      </c>
      <c r="AQ7" s="73">
        <v>2001.47419052488</v>
      </c>
      <c r="AR7" s="73">
        <v>2057.4616796754872</v>
      </c>
      <c r="AS7" s="73">
        <v>2302.7312622055583</v>
      </c>
      <c r="AT7" s="73">
        <v>2270.1738050220551</v>
      </c>
      <c r="AU7" s="73">
        <v>1783.8915999999999</v>
      </c>
      <c r="AV7" s="73">
        <v>2590.612354230208</v>
      </c>
      <c r="AW7" s="73">
        <v>0.35360307667408242</v>
      </c>
      <c r="AX7" s="73">
        <v>0.32516685348350366</v>
      </c>
      <c r="AY7" s="73">
        <v>1635.5246186982663</v>
      </c>
      <c r="AZ7" s="73">
        <v>1831.9628783506312</v>
      </c>
      <c r="BA7" s="73">
        <v>1831.9628783506312</v>
      </c>
      <c r="BB7" s="73">
        <v>1831.9628783506312</v>
      </c>
      <c r="BC7" s="73">
        <v>2114.961156227278</v>
      </c>
      <c r="BD7" s="73">
        <v>1759.7208000000001</v>
      </c>
      <c r="BE7" s="73">
        <v>2464.8761</v>
      </c>
      <c r="BF7" s="73">
        <v>1484.1232101949645</v>
      </c>
      <c r="BG7" s="74">
        <v>1156.57</v>
      </c>
    </row>
    <row r="8" spans="1:59" x14ac:dyDescent="0.25">
      <c r="A8" s="19" t="s">
        <v>2</v>
      </c>
      <c r="B8" s="19" t="s">
        <v>3</v>
      </c>
      <c r="C8" s="75">
        <v>0.13361157580153735</v>
      </c>
      <c r="D8" s="76">
        <v>0.13361157580153735</v>
      </c>
      <c r="E8" s="76">
        <v>0.13361157580153735</v>
      </c>
      <c r="F8" s="76">
        <v>5.4383295185762986E-2</v>
      </c>
      <c r="G8" s="76">
        <v>5.4383295185762986E-2</v>
      </c>
      <c r="H8" s="76">
        <v>6.93E-2</v>
      </c>
      <c r="I8" s="76">
        <v>6.7100000000000007E-2</v>
      </c>
      <c r="J8" s="76">
        <v>9.0499999999999997E-2</v>
      </c>
      <c r="K8" s="76">
        <v>0.10075774318204656</v>
      </c>
      <c r="L8" s="76">
        <v>7.6779673114899666E-2</v>
      </c>
      <c r="M8" s="76">
        <v>0.14495422658271781</v>
      </c>
      <c r="N8" s="76">
        <v>8.2215183583297533E-2</v>
      </c>
      <c r="O8" s="76">
        <v>7.6779673114899666E-2</v>
      </c>
      <c r="P8" s="76">
        <v>0.12126953062499504</v>
      </c>
      <c r="Q8" s="76">
        <v>6.5785525790146113E-2</v>
      </c>
      <c r="R8" s="76">
        <v>7.6550430010351847E-2</v>
      </c>
      <c r="S8" s="76">
        <v>5.665636360825449E-2</v>
      </c>
      <c r="T8" s="76">
        <v>0.14649999999999999</v>
      </c>
      <c r="U8" s="76">
        <v>8.5195390255454195E-2</v>
      </c>
      <c r="V8" s="76">
        <v>9.0971348916840944E-2</v>
      </c>
      <c r="W8" s="76">
        <v>9.8070964771462113E-2</v>
      </c>
      <c r="X8" s="76">
        <v>6.7561284209801911E-2</v>
      </c>
      <c r="Y8" s="76">
        <v>0.13037704383555121</v>
      </c>
      <c r="Z8" s="76">
        <v>0.18207828535654563</v>
      </c>
      <c r="AA8" s="76">
        <v>0.1043712732766727</v>
      </c>
      <c r="AB8" s="76">
        <v>0.12317719493857376</v>
      </c>
      <c r="AC8" s="76">
        <v>7.3700000000000002E-2</v>
      </c>
      <c r="AD8" s="76">
        <v>0.11500807456830549</v>
      </c>
      <c r="AE8" s="76">
        <v>0.11500807456830549</v>
      </c>
      <c r="AF8" s="76">
        <v>0.11551593705081685</v>
      </c>
      <c r="AG8" s="76">
        <v>6.6000000000000003E-2</v>
      </c>
      <c r="AH8" s="76">
        <v>8.3341755276376647E-2</v>
      </c>
      <c r="AI8" s="76">
        <v>8.3341755276376647E-2</v>
      </c>
      <c r="AJ8" s="76">
        <v>7.7838234200325845E-2</v>
      </c>
      <c r="AK8" s="76">
        <v>8.0241293779664755E-2</v>
      </c>
      <c r="AL8" s="76">
        <v>7.7838234200325845E-2</v>
      </c>
      <c r="AM8" s="76">
        <v>8.0241293779664755E-2</v>
      </c>
      <c r="AN8" s="76">
        <v>7.7838234200325845E-2</v>
      </c>
      <c r="AO8" s="76">
        <v>0.11024606099322459</v>
      </c>
      <c r="AP8" s="76">
        <v>0.15029999999999999</v>
      </c>
      <c r="AQ8" s="76">
        <v>0.10277807191250826</v>
      </c>
      <c r="AR8" s="76">
        <v>8.017129519623048E-2</v>
      </c>
      <c r="AS8" s="76">
        <v>0.14134623539654742</v>
      </c>
      <c r="AT8" s="76">
        <v>0.14134623539654742</v>
      </c>
      <c r="AU8" s="76">
        <v>0.14050000000000001</v>
      </c>
      <c r="AV8" s="76">
        <v>0.12110645285118218</v>
      </c>
      <c r="AW8" s="76">
        <v>0</v>
      </c>
      <c r="AX8" s="76">
        <v>0</v>
      </c>
      <c r="AY8" s="76">
        <v>6.6830146114575134E-2</v>
      </c>
      <c r="AZ8" s="76">
        <v>8.2363876611118866E-2</v>
      </c>
      <c r="BA8" s="76">
        <v>8.2363876611118866E-2</v>
      </c>
      <c r="BB8" s="76">
        <v>8.2363876611118866E-2</v>
      </c>
      <c r="BC8" s="76">
        <v>0.11682503865285704</v>
      </c>
      <c r="BD8" s="76">
        <v>7.2099999999999997E-2</v>
      </c>
      <c r="BE8" s="76">
        <v>0.2581</v>
      </c>
      <c r="BF8" s="76">
        <v>5.2013874210636163E-2</v>
      </c>
      <c r="BG8" s="78">
        <v>4.5400000000000003E-2</v>
      </c>
    </row>
    <row r="9" spans="1:59" x14ac:dyDescent="0.25">
      <c r="A9" s="19" t="s">
        <v>41</v>
      </c>
      <c r="B9" s="19" t="s">
        <v>42</v>
      </c>
      <c r="C9" s="75">
        <v>0.4858165044459502</v>
      </c>
      <c r="D9" s="76">
        <v>0.4858165044459502</v>
      </c>
      <c r="E9" s="76">
        <v>0.4858165044459502</v>
      </c>
      <c r="F9" s="76">
        <v>0.4059581219924025</v>
      </c>
      <c r="G9" s="76">
        <v>0.4059581219924025</v>
      </c>
      <c r="H9" s="76">
        <v>0.48060000000000003</v>
      </c>
      <c r="I9" s="76">
        <v>0.52529999999999999</v>
      </c>
      <c r="J9" s="76">
        <v>0.55879999999999996</v>
      </c>
      <c r="K9" s="76">
        <v>0.49659917684140015</v>
      </c>
      <c r="L9" s="76">
        <v>0.43431647010011254</v>
      </c>
      <c r="M9" s="76">
        <v>0.77922641157514683</v>
      </c>
      <c r="N9" s="76">
        <v>0.78291441392009165</v>
      </c>
      <c r="O9" s="76">
        <v>0.43431647010011254</v>
      </c>
      <c r="P9" s="76">
        <v>0.54571288781247773</v>
      </c>
      <c r="Q9" s="76">
        <v>0.45451817818646412</v>
      </c>
      <c r="R9" s="76">
        <v>0.43059616880822915</v>
      </c>
      <c r="S9" s="76">
        <v>0.5315113841902529</v>
      </c>
      <c r="T9" s="76">
        <v>0.2198</v>
      </c>
      <c r="U9" s="76">
        <v>0.5875834613239872</v>
      </c>
      <c r="V9" s="76">
        <v>0.80574623326344808</v>
      </c>
      <c r="W9" s="76">
        <v>0.69552168880865151</v>
      </c>
      <c r="X9" s="76">
        <v>0.46643511372201502</v>
      </c>
      <c r="Y9" s="76">
        <v>0.49553267235581144</v>
      </c>
      <c r="Z9" s="76">
        <v>0.61529472699019228</v>
      </c>
      <c r="AA9" s="76">
        <v>0.62371871482165453</v>
      </c>
      <c r="AB9" s="76">
        <v>0.57100359597031169</v>
      </c>
      <c r="AC9" s="76">
        <v>0.66339999999999999</v>
      </c>
      <c r="AD9" s="76">
        <v>0.67383832151230938</v>
      </c>
      <c r="AE9" s="76">
        <v>0.60651354618154418</v>
      </c>
      <c r="AF9" s="76">
        <v>0.61294170680025251</v>
      </c>
      <c r="AG9" s="76">
        <v>0.38319999999999999</v>
      </c>
      <c r="AH9" s="76">
        <v>0.41670877638188303</v>
      </c>
      <c r="AI9" s="76">
        <v>0.41670877638188303</v>
      </c>
      <c r="AJ9" s="76">
        <v>0.41426657530777444</v>
      </c>
      <c r="AK9" s="76">
        <v>0.47308929457594018</v>
      </c>
      <c r="AL9" s="76">
        <v>0.41426657530777444</v>
      </c>
      <c r="AM9" s="76">
        <v>0.47308929457594018</v>
      </c>
      <c r="AN9" s="76">
        <v>0.41426657530777444</v>
      </c>
      <c r="AO9" s="76">
        <v>0.37123673599759299</v>
      </c>
      <c r="AP9" s="76">
        <v>0.66379999999999995</v>
      </c>
      <c r="AQ9" s="76">
        <v>0.10702406759297643</v>
      </c>
      <c r="AR9" s="76">
        <v>0.61480543017495626</v>
      </c>
      <c r="AS9" s="76">
        <v>0.73028888288216165</v>
      </c>
      <c r="AT9" s="76">
        <v>0.70673117698273702</v>
      </c>
      <c r="AU9" s="76">
        <v>0.68859999999999999</v>
      </c>
      <c r="AV9" s="76">
        <v>0.57455418223489418</v>
      </c>
      <c r="AW9" s="76">
        <v>0</v>
      </c>
      <c r="AX9" s="76">
        <v>0</v>
      </c>
      <c r="AY9" s="76">
        <v>0.47735818653267953</v>
      </c>
      <c r="AZ9" s="76">
        <v>0.46064319963155254</v>
      </c>
      <c r="BA9" s="76">
        <v>0.46064319963155254</v>
      </c>
      <c r="BB9" s="76">
        <v>0.46064319963155254</v>
      </c>
      <c r="BC9" s="76">
        <v>0.59658488587668057</v>
      </c>
      <c r="BD9" s="76">
        <v>0.43369999999999997</v>
      </c>
      <c r="BE9" s="76">
        <v>0.78820000000000001</v>
      </c>
      <c r="BF9" s="76">
        <v>0.35952182498370261</v>
      </c>
      <c r="BG9" s="78">
        <v>0.45</v>
      </c>
    </row>
    <row r="10" spans="1:59" ht="23" x14ac:dyDescent="0.25">
      <c r="A10" s="19" t="s">
        <v>4</v>
      </c>
      <c r="B10" s="19" t="s">
        <v>5</v>
      </c>
      <c r="C10" s="72">
        <v>611.23809181879096</v>
      </c>
      <c r="D10" s="73">
        <v>611.23809181879096</v>
      </c>
      <c r="E10" s="73">
        <v>611.23809181879096</v>
      </c>
      <c r="F10" s="73">
        <v>882.8994659604756</v>
      </c>
      <c r="G10" s="73">
        <v>882.8994659604756</v>
      </c>
      <c r="H10" s="73">
        <v>481.94720000000001</v>
      </c>
      <c r="I10" s="73">
        <v>481.94720000000001</v>
      </c>
      <c r="J10" s="73">
        <v>481.94720000000001</v>
      </c>
      <c r="K10" s="73">
        <v>441.78040251842225</v>
      </c>
      <c r="L10" s="73">
        <v>383.8693330262937</v>
      </c>
      <c r="M10" s="73">
        <v>389.61320578757341</v>
      </c>
      <c r="N10" s="73">
        <v>767.7386660525874</v>
      </c>
      <c r="O10" s="73">
        <v>383.8693330262937</v>
      </c>
      <c r="P10" s="73">
        <v>78.825194906246793</v>
      </c>
      <c r="Q10" s="73">
        <v>383.8693330262937</v>
      </c>
      <c r="R10" s="73">
        <v>383.8693330262937</v>
      </c>
      <c r="S10" s="73">
        <v>436.3564598026399</v>
      </c>
      <c r="T10" s="73">
        <v>805.75</v>
      </c>
      <c r="U10" s="73">
        <v>762.66888511137165</v>
      </c>
      <c r="V10" s="73">
        <v>762.66888511137165</v>
      </c>
      <c r="W10" s="73">
        <v>762.66888511137165</v>
      </c>
      <c r="X10" s="73">
        <v>160.90498404873554</v>
      </c>
      <c r="Y10" s="73">
        <v>160.90498404873554</v>
      </c>
      <c r="Z10" s="73">
        <v>160.90498404873554</v>
      </c>
      <c r="AA10" s="73">
        <v>374.58396799810197</v>
      </c>
      <c r="AB10" s="73">
        <v>0</v>
      </c>
      <c r="AC10" s="73">
        <v>592.62699999999995</v>
      </c>
      <c r="AD10" s="73">
        <v>832.63677260434042</v>
      </c>
      <c r="AE10" s="73">
        <v>832.63677260434042</v>
      </c>
      <c r="AF10" s="73">
        <v>414.01705744431422</v>
      </c>
      <c r="AG10" s="73">
        <v>515.58050000000003</v>
      </c>
      <c r="AH10" s="73">
        <v>722.295212395264</v>
      </c>
      <c r="AI10" s="73">
        <v>722.295212395264</v>
      </c>
      <c r="AJ10" s="73">
        <v>650.59823312677929</v>
      </c>
      <c r="AK10" s="73">
        <v>650.59823312677929</v>
      </c>
      <c r="AL10" s="73">
        <v>650.59823312677929</v>
      </c>
      <c r="AM10" s="73">
        <v>650.59823312677929</v>
      </c>
      <c r="AN10" s="73">
        <v>650.59823312677929</v>
      </c>
      <c r="AO10" s="73">
        <v>384.01310239072177</v>
      </c>
      <c r="AP10" s="73">
        <v>626.18219999999997</v>
      </c>
      <c r="AQ10" s="73">
        <v>363.67426269988266</v>
      </c>
      <c r="AR10" s="73">
        <v>434.35687959940498</v>
      </c>
      <c r="AS10" s="73">
        <v>611.69594194858473</v>
      </c>
      <c r="AT10" s="73">
        <v>543.72972617651976</v>
      </c>
      <c r="AU10" s="73">
        <v>456.75220000000002</v>
      </c>
      <c r="AV10" s="73">
        <v>381.0818555639604</v>
      </c>
      <c r="AW10" s="73">
        <v>614.19093284206997</v>
      </c>
      <c r="AX10" s="73">
        <v>614.19093284206997</v>
      </c>
      <c r="AY10" s="73">
        <v>620.56564249248333</v>
      </c>
      <c r="AZ10" s="73">
        <v>374.01982268797701</v>
      </c>
      <c r="BA10" s="73">
        <v>374.01982268797701</v>
      </c>
      <c r="BB10" s="73">
        <v>374.01982268797701</v>
      </c>
      <c r="BC10" s="73">
        <v>338.41914861335994</v>
      </c>
      <c r="BD10" s="73">
        <v>820.49360000000001</v>
      </c>
      <c r="BE10" s="73">
        <v>820.49360000000001</v>
      </c>
      <c r="BF10" s="73">
        <v>484.26592781778589</v>
      </c>
      <c r="BG10" s="74">
        <v>350</v>
      </c>
    </row>
    <row r="11" spans="1:59" ht="23" x14ac:dyDescent="0.25">
      <c r="A11" s="19" t="s">
        <v>6</v>
      </c>
      <c r="B11" s="19" t="s">
        <v>7</v>
      </c>
      <c r="C11" s="72">
        <v>611.23809181879096</v>
      </c>
      <c r="D11" s="73">
        <v>611.23809181879096</v>
      </c>
      <c r="E11" s="73">
        <v>611.23809181879096</v>
      </c>
      <c r="F11" s="73">
        <v>882.8994659604756</v>
      </c>
      <c r="G11" s="73">
        <v>882.8994659604756</v>
      </c>
      <c r="H11" s="73">
        <v>481.94720000000001</v>
      </c>
      <c r="I11" s="73">
        <v>481.94720000000001</v>
      </c>
      <c r="J11" s="73">
        <v>481.94720000000001</v>
      </c>
      <c r="K11" s="79" t="s">
        <v>297</v>
      </c>
      <c r="L11" s="73">
        <v>531.11325364260597</v>
      </c>
      <c r="M11" s="73">
        <v>389.61320578757341</v>
      </c>
      <c r="N11" s="73">
        <v>767.16358859487525</v>
      </c>
      <c r="O11" s="73">
        <v>531.11325364260597</v>
      </c>
      <c r="P11" s="73">
        <v>78.825194906246793</v>
      </c>
      <c r="Q11" s="73">
        <v>531.5113841902529</v>
      </c>
      <c r="R11" s="73">
        <v>531.5113841902529</v>
      </c>
      <c r="S11" s="73">
        <v>187.00991134398851</v>
      </c>
      <c r="T11" s="73">
        <v>805.75</v>
      </c>
      <c r="U11" s="73">
        <v>762.66888511137165</v>
      </c>
      <c r="V11" s="73">
        <v>762.66888511137165</v>
      </c>
      <c r="W11" s="73">
        <v>762.66888511137165</v>
      </c>
      <c r="X11" s="73">
        <v>237.24378121783735</v>
      </c>
      <c r="Y11" s="73">
        <v>237.24378121783735</v>
      </c>
      <c r="Z11" s="73">
        <v>237.24378121783735</v>
      </c>
      <c r="AA11" s="73">
        <v>403.69362512131056</v>
      </c>
      <c r="AB11" s="73">
        <v>0</v>
      </c>
      <c r="AC11" s="73">
        <v>592.62699999999995</v>
      </c>
      <c r="AD11" s="79" t="s">
        <v>490</v>
      </c>
      <c r="AE11" s="79" t="s">
        <v>490</v>
      </c>
      <c r="AF11" s="73">
        <v>532.30764528554687</v>
      </c>
      <c r="AG11" s="73">
        <v>339.1977</v>
      </c>
      <c r="AH11" s="73">
        <v>722.295212395264</v>
      </c>
      <c r="AI11" s="73">
        <v>722.295212395264</v>
      </c>
      <c r="AJ11" s="79" t="s">
        <v>529</v>
      </c>
      <c r="AK11" s="79" t="s">
        <v>529</v>
      </c>
      <c r="AL11" s="79" t="s">
        <v>529</v>
      </c>
      <c r="AM11" s="79" t="s">
        <v>529</v>
      </c>
      <c r="AN11" s="79" t="s">
        <v>529</v>
      </c>
      <c r="AO11" s="73">
        <v>384.01310239072177</v>
      </c>
      <c r="AP11" s="73">
        <v>626.18219999999997</v>
      </c>
      <c r="AQ11" s="73">
        <v>128.53601090494723</v>
      </c>
      <c r="AR11" s="73">
        <v>434.35687959940498</v>
      </c>
      <c r="AS11" s="73">
        <v>611.69594194858473</v>
      </c>
      <c r="AT11" s="73">
        <v>543.72972617651976</v>
      </c>
      <c r="AU11" s="73">
        <v>456.75220000000002</v>
      </c>
      <c r="AV11" s="73">
        <v>381.0818555639604</v>
      </c>
      <c r="AW11" s="73">
        <v>614.19093284206997</v>
      </c>
      <c r="AX11" s="73">
        <v>614.19093284206997</v>
      </c>
      <c r="AY11" s="73">
        <v>620.56564249248333</v>
      </c>
      <c r="AZ11" s="79" t="s">
        <v>615</v>
      </c>
      <c r="BA11" s="79" t="s">
        <v>615</v>
      </c>
      <c r="BB11" s="79" t="s">
        <v>615</v>
      </c>
      <c r="BC11" s="73">
        <v>338.41914861335994</v>
      </c>
      <c r="BD11" s="73">
        <v>820.49360000000001</v>
      </c>
      <c r="BE11" s="73">
        <v>820.49360000000001</v>
      </c>
      <c r="BF11" s="73">
        <v>0</v>
      </c>
      <c r="BG11" s="74">
        <v>150</v>
      </c>
    </row>
    <row r="12" spans="1:59" x14ac:dyDescent="0.25">
      <c r="A12" s="19" t="s">
        <v>8</v>
      </c>
      <c r="B12" s="19" t="s">
        <v>9</v>
      </c>
      <c r="C12" s="72">
        <v>611.23809181879096</v>
      </c>
      <c r="D12" s="73">
        <v>611.23809181879096</v>
      </c>
      <c r="E12" s="73">
        <v>611.23809181879096</v>
      </c>
      <c r="F12" s="73">
        <v>882.8994659604756</v>
      </c>
      <c r="G12" s="73">
        <v>882.8994659604756</v>
      </c>
      <c r="H12" s="73">
        <v>481.94720000000001</v>
      </c>
      <c r="I12" s="73">
        <v>481.94720000000001</v>
      </c>
      <c r="J12" s="73">
        <v>481.94720000000001</v>
      </c>
      <c r="K12" s="79" t="s">
        <v>297</v>
      </c>
      <c r="L12" s="73">
        <v>531.11325364260597</v>
      </c>
      <c r="M12" s="73">
        <v>467.53584694508811</v>
      </c>
      <c r="N12" s="73">
        <v>767.16358859487525</v>
      </c>
      <c r="O12" s="73">
        <v>531.11325364260597</v>
      </c>
      <c r="P12" s="73">
        <v>78.825194906246793</v>
      </c>
      <c r="Q12" s="73">
        <v>531.5113841902529</v>
      </c>
      <c r="R12" s="73">
        <v>531.5113841902529</v>
      </c>
      <c r="S12" s="73">
        <v>124.67327422932567</v>
      </c>
      <c r="T12" s="73">
        <v>805.75</v>
      </c>
      <c r="U12" s="73">
        <v>762.66888511137165</v>
      </c>
      <c r="V12" s="73">
        <v>762.66888511137165</v>
      </c>
      <c r="W12" s="73">
        <v>762.66888511137165</v>
      </c>
      <c r="X12" s="73">
        <v>237.24378121783735</v>
      </c>
      <c r="Y12" s="73">
        <v>237.24378121783735</v>
      </c>
      <c r="Z12" s="73">
        <v>237.24378121783735</v>
      </c>
      <c r="AA12" s="73">
        <v>403.69362512131056</v>
      </c>
      <c r="AB12" s="73">
        <v>0</v>
      </c>
      <c r="AC12" s="73">
        <v>592.62699999999995</v>
      </c>
      <c r="AD12" s="73">
        <v>427.1789199215504</v>
      </c>
      <c r="AE12" s="73">
        <v>427.1789199215504</v>
      </c>
      <c r="AF12" s="73">
        <v>414.01705744431422</v>
      </c>
      <c r="AG12" s="73">
        <v>339.1977</v>
      </c>
      <c r="AH12" s="73">
        <v>722.295212395264</v>
      </c>
      <c r="AI12" s="73">
        <v>722.295212395264</v>
      </c>
      <c r="AJ12" s="73">
        <v>384.44441048400597</v>
      </c>
      <c r="AK12" s="73">
        <v>384.44441048400597</v>
      </c>
      <c r="AL12" s="73">
        <v>384.44441048400597</v>
      </c>
      <c r="AM12" s="73">
        <v>384.44441048400597</v>
      </c>
      <c r="AN12" s="73">
        <v>384.44441048400597</v>
      </c>
      <c r="AO12" s="73">
        <v>384.01310239072177</v>
      </c>
      <c r="AP12" s="73">
        <v>626.18219999999997</v>
      </c>
      <c r="AQ12" s="73">
        <v>251.04681022427383</v>
      </c>
      <c r="AR12" s="73">
        <v>434.35687959940498</v>
      </c>
      <c r="AS12" s="73">
        <v>611.69594194858473</v>
      </c>
      <c r="AT12" s="73">
        <v>761.22161664712769</v>
      </c>
      <c r="AU12" s="73">
        <v>456.75220000000002</v>
      </c>
      <c r="AV12" s="73">
        <v>381.0818555639604</v>
      </c>
      <c r="AW12" s="73">
        <v>910.06560337464396</v>
      </c>
      <c r="AX12" s="73">
        <v>910.06560337464396</v>
      </c>
      <c r="AY12" s="73">
        <v>919.51120680857389</v>
      </c>
      <c r="AZ12" s="73">
        <v>349.08516784211201</v>
      </c>
      <c r="BA12" s="73">
        <v>349.08516784211201</v>
      </c>
      <c r="BB12" s="73">
        <v>349.08516784211201</v>
      </c>
      <c r="BC12" s="73">
        <v>336.94655147390819</v>
      </c>
      <c r="BD12" s="73">
        <v>820.49360000000001</v>
      </c>
      <c r="BE12" s="73">
        <v>820.49360000000001</v>
      </c>
      <c r="BF12" s="73">
        <v>277.5670561882431</v>
      </c>
      <c r="BG12" s="74">
        <v>100</v>
      </c>
    </row>
    <row r="13" spans="1:59" ht="23" x14ac:dyDescent="0.25">
      <c r="A13" s="19" t="s">
        <v>10</v>
      </c>
      <c r="B13" s="19" t="s">
        <v>11</v>
      </c>
      <c r="C13" s="72">
        <v>611.23809181879096</v>
      </c>
      <c r="D13" s="73">
        <v>611.23809181879096</v>
      </c>
      <c r="E13" s="73">
        <v>611.23809181879096</v>
      </c>
      <c r="F13" s="73">
        <v>882.8994659604756</v>
      </c>
      <c r="G13" s="73">
        <v>882.8994659604756</v>
      </c>
      <c r="H13" s="73">
        <v>481.94720000000001</v>
      </c>
      <c r="I13" s="73">
        <v>481.94720000000001</v>
      </c>
      <c r="J13" s="73">
        <v>481.94720000000001</v>
      </c>
      <c r="K13" s="79" t="s">
        <v>297</v>
      </c>
      <c r="L13" s="79" t="s">
        <v>752</v>
      </c>
      <c r="M13" s="73">
        <v>359.64295918852929</v>
      </c>
      <c r="N13" s="73">
        <v>767.16358859487525</v>
      </c>
      <c r="O13" s="73">
        <v>531.11325364260597</v>
      </c>
      <c r="P13" s="73">
        <v>78.825194906246793</v>
      </c>
      <c r="Q13" s="73">
        <v>531.5113841902529</v>
      </c>
      <c r="R13" s="73">
        <v>531.5113841902529</v>
      </c>
      <c r="S13" s="73">
        <v>62.336637114662835</v>
      </c>
      <c r="T13" s="73">
        <v>805.75</v>
      </c>
      <c r="U13" s="73">
        <v>762.66888511137165</v>
      </c>
      <c r="V13" s="73">
        <v>762.66888511137165</v>
      </c>
      <c r="W13" s="73">
        <v>762.66888511137165</v>
      </c>
      <c r="X13" s="73">
        <v>237.24378121783735</v>
      </c>
      <c r="Y13" s="73">
        <v>237.24378121783735</v>
      </c>
      <c r="Z13" s="73">
        <v>237.24378121783735</v>
      </c>
      <c r="AA13" s="79" t="s">
        <v>474</v>
      </c>
      <c r="AB13" s="73">
        <v>0</v>
      </c>
      <c r="AC13" s="73">
        <v>592.62699999999995</v>
      </c>
      <c r="AD13" s="79" t="s">
        <v>491</v>
      </c>
      <c r="AE13" s="79" t="s">
        <v>491</v>
      </c>
      <c r="AF13" s="73">
        <v>414.01705744431422</v>
      </c>
      <c r="AG13" s="73">
        <v>339.1977</v>
      </c>
      <c r="AH13" s="73">
        <v>722.295212395264</v>
      </c>
      <c r="AI13" s="73">
        <v>722.295212395264</v>
      </c>
      <c r="AJ13" s="79" t="s">
        <v>529</v>
      </c>
      <c r="AK13" s="79" t="s">
        <v>529</v>
      </c>
      <c r="AL13" s="79" t="s">
        <v>529</v>
      </c>
      <c r="AM13" s="79" t="s">
        <v>529</v>
      </c>
      <c r="AN13" s="79" t="s">
        <v>529</v>
      </c>
      <c r="AO13" s="73">
        <v>354.47363297605079</v>
      </c>
      <c r="AP13" s="73">
        <v>626.18219999999997</v>
      </c>
      <c r="AQ13" s="73">
        <v>385.4908462619764</v>
      </c>
      <c r="AR13" s="73">
        <v>400.9448669187982</v>
      </c>
      <c r="AS13" s="73">
        <v>611.69594194858473</v>
      </c>
      <c r="AT13" s="73">
        <v>543.72972617651976</v>
      </c>
      <c r="AU13" s="73">
        <v>456.75220000000002</v>
      </c>
      <c r="AV13" s="73">
        <v>381.0818555639604</v>
      </c>
      <c r="AW13" s="73">
        <v>614.19093284206997</v>
      </c>
      <c r="AX13" s="73">
        <v>614.19093284206997</v>
      </c>
      <c r="AY13" s="73">
        <v>620.56564249248333</v>
      </c>
      <c r="AZ13" s="79" t="s">
        <v>616</v>
      </c>
      <c r="BA13" s="79" t="s">
        <v>616</v>
      </c>
      <c r="BB13" s="79" t="s">
        <v>616</v>
      </c>
      <c r="BC13" s="73">
        <v>336.94655147390819</v>
      </c>
      <c r="BD13" s="73">
        <v>820.49360000000001</v>
      </c>
      <c r="BE13" s="73">
        <v>820.49360000000001</v>
      </c>
      <c r="BF13" s="73">
        <v>0</v>
      </c>
      <c r="BG13" s="74">
        <v>50</v>
      </c>
    </row>
    <row r="14" spans="1:59" x14ac:dyDescent="0.25">
      <c r="A14" s="19" t="s">
        <v>12</v>
      </c>
      <c r="B14" s="19" t="s">
        <v>13</v>
      </c>
      <c r="C14" s="72">
        <v>611.23809181879096</v>
      </c>
      <c r="D14" s="73">
        <v>611.23809181879096</v>
      </c>
      <c r="E14" s="73">
        <v>611.23809181879096</v>
      </c>
      <c r="F14" s="73">
        <v>881.57678780773733</v>
      </c>
      <c r="G14" s="73">
        <v>881.57678780773733</v>
      </c>
      <c r="H14" s="73">
        <v>481.94720000000001</v>
      </c>
      <c r="I14" s="73">
        <v>481.94720000000001</v>
      </c>
      <c r="J14" s="73">
        <v>481.94720000000001</v>
      </c>
      <c r="K14" s="73">
        <v>515.18391555225253</v>
      </c>
      <c r="L14" s="73">
        <v>531.11325364260597</v>
      </c>
      <c r="M14" s="73">
        <v>335.66676190929411</v>
      </c>
      <c r="N14" s="73">
        <v>767.16358859487525</v>
      </c>
      <c r="O14" s="73">
        <v>531.11325364260597</v>
      </c>
      <c r="P14" s="73">
        <v>78.825194906246793</v>
      </c>
      <c r="Q14" s="73">
        <v>531.5113841902529</v>
      </c>
      <c r="R14" s="73">
        <v>531.5113841902529</v>
      </c>
      <c r="S14" s="73">
        <v>436.3564598026399</v>
      </c>
      <c r="T14" s="73">
        <v>805.75</v>
      </c>
      <c r="U14" s="73">
        <v>355.91218569753812</v>
      </c>
      <c r="V14" s="73">
        <v>355.91218569753812</v>
      </c>
      <c r="W14" s="73">
        <v>355.91218569753812</v>
      </c>
      <c r="X14" s="73">
        <v>237.24378121783735</v>
      </c>
      <c r="Y14" s="73">
        <v>237.24378121783735</v>
      </c>
      <c r="Z14" s="73">
        <v>237.24378121783735</v>
      </c>
      <c r="AA14" s="73">
        <v>127.55476419602273</v>
      </c>
      <c r="AB14" s="73">
        <v>0</v>
      </c>
      <c r="AC14" s="73">
        <v>592.62699999999995</v>
      </c>
      <c r="AD14" s="73">
        <v>506.82241086352144</v>
      </c>
      <c r="AE14" s="73">
        <v>506.82241086352144</v>
      </c>
      <c r="AF14" s="73">
        <v>532.30764528554687</v>
      </c>
      <c r="AG14" s="73">
        <v>339.1977</v>
      </c>
      <c r="AH14" s="73">
        <v>722.295212395264</v>
      </c>
      <c r="AI14" s="73">
        <v>722.295212395264</v>
      </c>
      <c r="AJ14" s="73">
        <v>331.2136459554514</v>
      </c>
      <c r="AK14" s="73">
        <v>331.2136459554514</v>
      </c>
      <c r="AL14" s="73">
        <v>331.2136459554514</v>
      </c>
      <c r="AM14" s="73">
        <v>331.2136459554514</v>
      </c>
      <c r="AN14" s="73">
        <v>331.2136459554514</v>
      </c>
      <c r="AO14" s="73">
        <v>330.84205744431421</v>
      </c>
      <c r="AP14" s="73">
        <v>626.18219999999997</v>
      </c>
      <c r="AQ14" s="73">
        <v>468.6208626576867</v>
      </c>
      <c r="AR14" s="73">
        <v>374.21518529916108</v>
      </c>
      <c r="AS14" s="73">
        <v>611.69594194858473</v>
      </c>
      <c r="AT14" s="73">
        <v>543.72972617651976</v>
      </c>
      <c r="AU14" s="73">
        <v>456.75220000000002</v>
      </c>
      <c r="AV14" s="73">
        <v>381.0818555639604</v>
      </c>
      <c r="AW14" s="73">
        <v>330.71819460726852</v>
      </c>
      <c r="AX14" s="73">
        <v>330.71819460726852</v>
      </c>
      <c r="AY14" s="73">
        <v>334.15073057287566</v>
      </c>
      <c r="AZ14" s="73">
        <v>349.08516784211201</v>
      </c>
      <c r="BA14" s="73">
        <v>349.08516784211201</v>
      </c>
      <c r="BB14" s="73">
        <v>349.08516784211201</v>
      </c>
      <c r="BC14" s="73">
        <v>391.09867581792906</v>
      </c>
      <c r="BD14" s="73">
        <v>820.49360000000001</v>
      </c>
      <c r="BE14" s="73">
        <v>820.49360000000001</v>
      </c>
      <c r="BF14" s="73">
        <v>259.85001004856804</v>
      </c>
      <c r="BG14" s="74">
        <v>350</v>
      </c>
    </row>
    <row r="15" spans="1:59" ht="23" x14ac:dyDescent="0.25">
      <c r="A15" s="19" t="s">
        <v>14</v>
      </c>
      <c r="B15" s="19" t="s">
        <v>15</v>
      </c>
      <c r="C15" s="72">
        <v>664.38923023781604</v>
      </c>
      <c r="D15" s="73">
        <v>664.38923023781604</v>
      </c>
      <c r="E15" s="73">
        <v>664.38923023781604</v>
      </c>
      <c r="F15" s="73">
        <v>882.8994659604756</v>
      </c>
      <c r="G15" s="73">
        <v>882.8994659604756</v>
      </c>
      <c r="H15" s="73">
        <v>481.94720000000001</v>
      </c>
      <c r="I15" s="73">
        <v>481.94720000000001</v>
      </c>
      <c r="J15" s="73">
        <v>481.94720000000001</v>
      </c>
      <c r="K15" s="79" t="s">
        <v>297</v>
      </c>
      <c r="L15" s="73">
        <v>531.11325364260597</v>
      </c>
      <c r="M15" s="73">
        <v>314.65525275401205</v>
      </c>
      <c r="N15" s="73">
        <v>767.16358859487525</v>
      </c>
      <c r="O15" s="73">
        <v>531.11325364260597</v>
      </c>
      <c r="P15" s="73">
        <v>0</v>
      </c>
      <c r="Q15" s="73">
        <v>531.5113841902529</v>
      </c>
      <c r="R15" s="73">
        <v>531.5113841902529</v>
      </c>
      <c r="S15" s="73">
        <v>187.00991134398851</v>
      </c>
      <c r="T15" s="73">
        <v>805.75</v>
      </c>
      <c r="U15" s="73">
        <v>328.90090879249709</v>
      </c>
      <c r="V15" s="73">
        <v>328.90090879249709</v>
      </c>
      <c r="W15" s="73">
        <v>328.90090879249709</v>
      </c>
      <c r="X15" s="73">
        <v>60.215396143862002</v>
      </c>
      <c r="Y15" s="73">
        <v>60.215396143862002</v>
      </c>
      <c r="Z15" s="73">
        <v>60.215396143862002</v>
      </c>
      <c r="AA15" s="73">
        <v>214.26815487208023</v>
      </c>
      <c r="AB15" s="73">
        <v>0</v>
      </c>
      <c r="AC15" s="73">
        <v>381.44839999999999</v>
      </c>
      <c r="AD15" s="73">
        <v>832.63677260434042</v>
      </c>
      <c r="AE15" s="73">
        <v>528.5433514222367</v>
      </c>
      <c r="AF15" s="73">
        <v>414.01705744431422</v>
      </c>
      <c r="AG15" s="73">
        <v>212.62039999999999</v>
      </c>
      <c r="AH15" s="103">
        <v>722.295212395264</v>
      </c>
      <c r="AI15" s="73">
        <v>722.295212395264</v>
      </c>
      <c r="AJ15" s="79" t="s">
        <v>529</v>
      </c>
      <c r="AK15" s="79" t="s">
        <v>529</v>
      </c>
      <c r="AL15" s="79" t="s">
        <v>529</v>
      </c>
      <c r="AM15" s="79" t="s">
        <v>529</v>
      </c>
      <c r="AN15" s="79" t="s">
        <v>529</v>
      </c>
      <c r="AO15" s="79" t="s">
        <v>549</v>
      </c>
      <c r="AP15" s="73">
        <v>626.18219999999997</v>
      </c>
      <c r="AQ15" s="73">
        <v>128.53601090494723</v>
      </c>
      <c r="AR15" s="73">
        <v>345.81489113296834</v>
      </c>
      <c r="AS15" s="73">
        <v>611.69594194858473</v>
      </c>
      <c r="AT15" s="73">
        <v>543.72972617651976</v>
      </c>
      <c r="AU15" s="73">
        <v>0</v>
      </c>
      <c r="AV15" s="73">
        <v>0</v>
      </c>
      <c r="AW15" s="73">
        <v>614.19093284206997</v>
      </c>
      <c r="AX15" s="73">
        <v>614.19093284206997</v>
      </c>
      <c r="AY15" s="73">
        <v>620.56564249248333</v>
      </c>
      <c r="AZ15" s="79" t="s">
        <v>615</v>
      </c>
      <c r="BA15" s="79" t="s">
        <v>615</v>
      </c>
      <c r="BB15" s="79" t="s">
        <v>615</v>
      </c>
      <c r="BC15" s="73">
        <v>336.94655147390819</v>
      </c>
      <c r="BD15" s="73">
        <v>820.49360000000001</v>
      </c>
      <c r="BE15" s="73">
        <v>820.49360000000001</v>
      </c>
      <c r="BF15" s="73">
        <v>0</v>
      </c>
      <c r="BG15" s="74">
        <v>150</v>
      </c>
    </row>
    <row r="16" spans="1:59" x14ac:dyDescent="0.25">
      <c r="A16" s="19" t="s">
        <v>16</v>
      </c>
      <c r="B16" s="19" t="s">
        <v>26</v>
      </c>
      <c r="C16" s="72">
        <v>3.7681605179308367E-2</v>
      </c>
      <c r="D16" s="73">
        <v>313.63656044244328</v>
      </c>
      <c r="E16" s="73">
        <v>313.63656044244328</v>
      </c>
      <c r="F16" s="73">
        <v>187.55692024643457</v>
      </c>
      <c r="G16" s="73">
        <v>187.55692024643457</v>
      </c>
      <c r="H16" s="73">
        <v>124.67489999999999</v>
      </c>
      <c r="I16" s="73">
        <v>173.2216</v>
      </c>
      <c r="J16" s="73">
        <v>284.97750000000002</v>
      </c>
      <c r="K16" s="73">
        <v>223.02158583955787</v>
      </c>
      <c r="L16" s="73">
        <v>362.63385126962044</v>
      </c>
      <c r="M16" s="73">
        <v>196.30839595006827</v>
      </c>
      <c r="N16" s="73">
        <v>314.24447366800399</v>
      </c>
      <c r="O16" s="73">
        <v>362.63385126962044</v>
      </c>
      <c r="P16" s="73">
        <v>398.75349855035313</v>
      </c>
      <c r="Q16" s="73">
        <v>366.93645262669185</v>
      </c>
      <c r="R16" s="73">
        <v>366.93645262669185</v>
      </c>
      <c r="S16" s="73">
        <v>55.928430819275498</v>
      </c>
      <c r="T16" s="79" t="s">
        <v>415</v>
      </c>
      <c r="U16" s="73">
        <v>378.57218998295843</v>
      </c>
      <c r="V16" s="73">
        <v>0</v>
      </c>
      <c r="W16" s="73">
        <v>217.69695172723698</v>
      </c>
      <c r="X16" s="73">
        <v>361.99693964453257</v>
      </c>
      <c r="Y16" s="73">
        <v>274.80625246255073</v>
      </c>
      <c r="Z16" s="73">
        <v>518.27354725269493</v>
      </c>
      <c r="AA16" s="104">
        <v>310.53355778562354</v>
      </c>
      <c r="AB16" s="73">
        <v>281.13536549928574</v>
      </c>
      <c r="AC16" s="73">
        <v>496.55360000000002</v>
      </c>
      <c r="AD16" s="73">
        <v>282.78203720892793</v>
      </c>
      <c r="AE16" s="73">
        <v>282.78203720892793</v>
      </c>
      <c r="AF16" s="73">
        <v>555.46367452079016</v>
      </c>
      <c r="AG16" s="73">
        <v>808.97519999999997</v>
      </c>
      <c r="AH16" s="101">
        <v>0</v>
      </c>
      <c r="AI16" s="73">
        <v>0</v>
      </c>
      <c r="AJ16" s="73">
        <v>168.51504769181372</v>
      </c>
      <c r="AK16" s="73">
        <v>168.51504769181372</v>
      </c>
      <c r="AL16" s="73">
        <v>168.51504769181372</v>
      </c>
      <c r="AM16" s="73">
        <v>168.51504769181372</v>
      </c>
      <c r="AN16" s="73">
        <v>168.51504769181372</v>
      </c>
      <c r="AO16" s="73">
        <v>200.23342219801273</v>
      </c>
      <c r="AP16" s="73">
        <v>0</v>
      </c>
      <c r="AQ16" s="79" t="s">
        <v>415</v>
      </c>
      <c r="AR16" s="73">
        <v>244.56295293448625</v>
      </c>
      <c r="AS16" s="73">
        <v>495.23021020641988</v>
      </c>
      <c r="AT16" s="73">
        <v>465.6547423445291</v>
      </c>
      <c r="AU16" s="73">
        <v>394.26850000000002</v>
      </c>
      <c r="AV16" s="73">
        <v>333.73305212200279</v>
      </c>
      <c r="AW16" s="73">
        <v>313.66013041596034</v>
      </c>
      <c r="AX16" s="73">
        <v>310.43808245938703</v>
      </c>
      <c r="AY16" s="73">
        <v>313.66013041596034</v>
      </c>
      <c r="AZ16" s="73">
        <v>326.1577527113389</v>
      </c>
      <c r="BA16" s="73">
        <v>326.1577527113389</v>
      </c>
      <c r="BB16" s="73">
        <v>326.1577527113389</v>
      </c>
      <c r="BC16" s="73">
        <v>503.43608804829438</v>
      </c>
      <c r="BD16" s="73">
        <v>308.95569999999998</v>
      </c>
      <c r="BE16" s="73">
        <v>393.04039999999998</v>
      </c>
      <c r="BF16" s="73">
        <v>263.6055108708955</v>
      </c>
      <c r="BG16" s="74">
        <v>316.00389999999999</v>
      </c>
    </row>
    <row r="17" spans="1:59" x14ac:dyDescent="0.25">
      <c r="A17" s="19" t="s">
        <v>27</v>
      </c>
      <c r="B17" s="19" t="s">
        <v>28</v>
      </c>
      <c r="C17" s="72">
        <v>5.0242140239077811E-2</v>
      </c>
      <c r="D17" s="73">
        <v>450.18213707719696</v>
      </c>
      <c r="E17" s="73">
        <v>450.18213707719696</v>
      </c>
      <c r="F17" s="73">
        <v>469.16924799896123</v>
      </c>
      <c r="G17" s="73">
        <v>469.16924799896123</v>
      </c>
      <c r="H17" s="73">
        <v>124.67489999999999</v>
      </c>
      <c r="I17" s="73">
        <v>657.12459999999999</v>
      </c>
      <c r="J17" s="73">
        <v>516.31219999999996</v>
      </c>
      <c r="K17" s="73">
        <v>223.02158583955787</v>
      </c>
      <c r="L17" s="73">
        <v>271.97538845221538</v>
      </c>
      <c r="M17" s="73">
        <v>196.30839595006827</v>
      </c>
      <c r="N17" s="73">
        <v>562.36121402158767</v>
      </c>
      <c r="O17" s="73">
        <v>271.97538845221538</v>
      </c>
      <c r="P17" s="73">
        <v>713.59551554098584</v>
      </c>
      <c r="Q17" s="73">
        <v>819.65041666241677</v>
      </c>
      <c r="R17" s="73">
        <v>275.20233947001896</v>
      </c>
      <c r="S17" s="73">
        <v>705.03958374771128</v>
      </c>
      <c r="T17" s="79" t="s">
        <v>416</v>
      </c>
      <c r="U17" s="73">
        <v>677.47961696534617</v>
      </c>
      <c r="V17" s="73">
        <v>0</v>
      </c>
      <c r="W17" s="73">
        <v>256.92821620846496</v>
      </c>
      <c r="X17" s="73">
        <v>647.81118548102518</v>
      </c>
      <c r="Y17" s="73">
        <v>274.80625246255073</v>
      </c>
      <c r="Z17" s="73">
        <v>702.9618472561707</v>
      </c>
      <c r="AA17" s="73">
        <v>310.53355778562354</v>
      </c>
      <c r="AB17" s="73">
        <v>266.08641028973369</v>
      </c>
      <c r="AC17" s="73">
        <v>887.46630000000005</v>
      </c>
      <c r="AD17" s="73">
        <v>443.63047732774697</v>
      </c>
      <c r="AE17" s="73">
        <v>443.63047732774697</v>
      </c>
      <c r="AF17" s="73">
        <v>753.06897304879351</v>
      </c>
      <c r="AG17" s="73">
        <v>808.97519999999997</v>
      </c>
      <c r="AH17" s="73">
        <v>340.54999334395706</v>
      </c>
      <c r="AI17" s="73">
        <v>340.54999334395706</v>
      </c>
      <c r="AJ17" s="73">
        <v>168.51504769181372</v>
      </c>
      <c r="AK17" s="73">
        <v>168.51504769181372</v>
      </c>
      <c r="AL17" s="73">
        <v>168.51504769181372</v>
      </c>
      <c r="AM17" s="73">
        <v>168.51504769181372</v>
      </c>
      <c r="AN17" s="73">
        <v>168.51504769181372</v>
      </c>
      <c r="AO17" s="73">
        <v>200.23342219801273</v>
      </c>
      <c r="AP17" s="73">
        <v>0</v>
      </c>
      <c r="AQ17" s="79" t="s">
        <v>416</v>
      </c>
      <c r="AR17" s="73">
        <v>288.62678835292559</v>
      </c>
      <c r="AS17" s="73">
        <v>671.70531596084231</v>
      </c>
      <c r="AT17" s="73">
        <v>631.58289406390543</v>
      </c>
      <c r="AU17" s="73">
        <v>0</v>
      </c>
      <c r="AV17" s="73">
        <v>0</v>
      </c>
      <c r="AW17" s="73">
        <v>370.19127365609296</v>
      </c>
      <c r="AX17" s="73">
        <v>370.19127365609296</v>
      </c>
      <c r="AY17" s="73">
        <v>370.19127365609296</v>
      </c>
      <c r="AZ17" s="73">
        <v>606.11158999328984</v>
      </c>
      <c r="BA17" s="73">
        <v>606.11158999328984</v>
      </c>
      <c r="BB17" s="73">
        <v>606.11158999328984</v>
      </c>
      <c r="BC17" s="73">
        <v>682.82390325355209</v>
      </c>
      <c r="BD17" s="73">
        <v>552.89649999999995</v>
      </c>
      <c r="BE17" s="73">
        <v>677.99459999999999</v>
      </c>
      <c r="BF17" s="73">
        <v>639.66658371882431</v>
      </c>
      <c r="BG17" s="74">
        <v>158.22999999999999</v>
      </c>
    </row>
    <row r="18" spans="1:59" x14ac:dyDescent="0.25">
      <c r="A18" s="19" t="s">
        <v>33</v>
      </c>
      <c r="B18" s="19" t="s">
        <v>34</v>
      </c>
      <c r="C18" s="72">
        <v>5.0242140239077811E-2</v>
      </c>
      <c r="D18" s="73">
        <v>424.78473518634308</v>
      </c>
      <c r="E18" s="73">
        <v>424.78473518634308</v>
      </c>
      <c r="F18" s="73">
        <v>701.06052872732425</v>
      </c>
      <c r="G18" s="73">
        <v>701.06052872732425</v>
      </c>
      <c r="H18" s="73">
        <v>3224.1572000000001</v>
      </c>
      <c r="I18" s="73">
        <v>759.94</v>
      </c>
      <c r="J18" s="73">
        <v>542.01599999999996</v>
      </c>
      <c r="K18" s="73">
        <v>569.74492215039345</v>
      </c>
      <c r="L18" s="73">
        <v>386.80944135426188</v>
      </c>
      <c r="M18" s="73">
        <v>498.58416861505287</v>
      </c>
      <c r="N18" s="73">
        <v>651.70694229739672</v>
      </c>
      <c r="O18" s="73">
        <v>386.80944135426188</v>
      </c>
      <c r="P18" s="73">
        <v>826.96870194886503</v>
      </c>
      <c r="Q18" s="73">
        <v>670.19056038063297</v>
      </c>
      <c r="R18" s="73">
        <v>389.92905331236835</v>
      </c>
      <c r="S18" s="73">
        <v>817.05340903851675</v>
      </c>
      <c r="T18" s="73">
        <v>2105.7177000000001</v>
      </c>
      <c r="U18" s="73">
        <v>785.11488774216662</v>
      </c>
      <c r="V18" s="73">
        <v>644.6823300124048</v>
      </c>
      <c r="W18" s="73">
        <v>431.70051799943502</v>
      </c>
      <c r="X18" s="73">
        <v>750.74514810283449</v>
      </c>
      <c r="Y18" s="73">
        <v>702.02709027693095</v>
      </c>
      <c r="Z18" s="73">
        <v>77.203546824841382</v>
      </c>
      <c r="AA18" s="73">
        <v>1540.2464466166928</v>
      </c>
      <c r="AB18" s="73">
        <v>717.49469318976935</v>
      </c>
      <c r="AC18" s="73">
        <v>1029.8148000000001</v>
      </c>
      <c r="AD18" s="73">
        <v>758.73923514424155</v>
      </c>
      <c r="AE18" s="73">
        <v>758.73923514424155</v>
      </c>
      <c r="AF18" s="73">
        <v>727.48711522358064</v>
      </c>
      <c r="AG18" s="73">
        <v>555.35709999999995</v>
      </c>
      <c r="AH18" s="73">
        <v>1126.0122169810857</v>
      </c>
      <c r="AI18" s="73">
        <v>1126.0122169810857</v>
      </c>
      <c r="AJ18" s="73">
        <v>467.54757300803095</v>
      </c>
      <c r="AK18" s="73">
        <v>484.74042957424655</v>
      </c>
      <c r="AL18" s="73">
        <v>467.54757300803095</v>
      </c>
      <c r="AM18" s="73">
        <v>484.74042957424655</v>
      </c>
      <c r="AN18" s="73">
        <v>467.54757300803095</v>
      </c>
      <c r="AO18" s="73">
        <v>511.54574562229664</v>
      </c>
      <c r="AP18" s="73">
        <v>607.84320000000002</v>
      </c>
      <c r="AQ18" s="73">
        <v>473.74489038890113</v>
      </c>
      <c r="AR18" s="73">
        <v>538.33523746082335</v>
      </c>
      <c r="AS18" s="73">
        <v>1156.6329974864466</v>
      </c>
      <c r="AT18" s="73">
        <v>621.89142876866595</v>
      </c>
      <c r="AU18" s="73">
        <v>1057.8381999999999</v>
      </c>
      <c r="AV18" s="73">
        <v>894.45592882297626</v>
      </c>
      <c r="AW18" s="73">
        <v>622.00965100674478</v>
      </c>
      <c r="AX18" s="73">
        <v>622.00965100674478</v>
      </c>
      <c r="AY18" s="73">
        <v>694.74397606394712</v>
      </c>
      <c r="AZ18" s="73">
        <v>676.40238200378349</v>
      </c>
      <c r="BA18" s="73">
        <v>676.40238200378349</v>
      </c>
      <c r="BB18" s="73">
        <v>676.40238200378349</v>
      </c>
      <c r="BC18" s="73">
        <v>1023.9040648398746</v>
      </c>
      <c r="BD18" s="73">
        <v>640.73850000000004</v>
      </c>
      <c r="BE18" s="73">
        <v>1512.1389999999999</v>
      </c>
      <c r="BF18" s="73">
        <v>747.28534733125412</v>
      </c>
      <c r="BG18" s="74">
        <v>655.35569999999996</v>
      </c>
    </row>
    <row r="19" spans="1:59" x14ac:dyDescent="0.25">
      <c r="A19" s="19" t="s">
        <v>18</v>
      </c>
      <c r="B19" s="19" t="s">
        <v>19</v>
      </c>
      <c r="C19" s="72">
        <v>1.2560535059769453E-2</v>
      </c>
      <c r="D19" s="73">
        <v>34.403305528708536</v>
      </c>
      <c r="E19" s="73">
        <v>34.403305528708536</v>
      </c>
      <c r="F19" s="73">
        <v>82.465579150030408</v>
      </c>
      <c r="G19" s="73">
        <v>82.465579150030408</v>
      </c>
      <c r="H19" s="79" t="s">
        <v>253</v>
      </c>
      <c r="I19" s="73">
        <v>36.879399999999997</v>
      </c>
      <c r="J19" s="73">
        <v>87.169600000000003</v>
      </c>
      <c r="K19" s="73">
        <v>75.948623583654324</v>
      </c>
      <c r="L19" s="73">
        <v>349.33727672306776</v>
      </c>
      <c r="M19" s="73">
        <v>103.36501056653533</v>
      </c>
      <c r="N19" s="73">
        <v>31.656122046581523</v>
      </c>
      <c r="O19" s="73">
        <v>349.33727672306776</v>
      </c>
      <c r="P19" s="73">
        <v>40.169319324223366</v>
      </c>
      <c r="Q19" s="73">
        <v>45.975072442111419</v>
      </c>
      <c r="R19" s="73">
        <v>352.15467627273262</v>
      </c>
      <c r="S19" s="73">
        <v>39.687742078518156</v>
      </c>
      <c r="T19" s="73">
        <v>46.367199999999997</v>
      </c>
      <c r="U19" s="73">
        <v>38.136329710453843</v>
      </c>
      <c r="V19" s="73">
        <v>103.48640595996861</v>
      </c>
      <c r="W19" s="73">
        <v>181.04955005235456</v>
      </c>
      <c r="X19" s="73">
        <v>36.467821624287822</v>
      </c>
      <c r="Y19" s="73">
        <v>128.56598294727843</v>
      </c>
      <c r="Z19" s="73">
        <v>65.076304962599281</v>
      </c>
      <c r="AA19" s="73">
        <v>105.58140964711198</v>
      </c>
      <c r="AB19" s="73">
        <v>120.28477497645342</v>
      </c>
      <c r="AC19" s="73">
        <v>50.019500000000001</v>
      </c>
      <c r="AD19" s="73">
        <v>91.025819666775348</v>
      </c>
      <c r="AE19" s="73">
        <v>91.025819666775348</v>
      </c>
      <c r="AF19" s="73">
        <v>69.884800698928046</v>
      </c>
      <c r="AG19" s="73">
        <v>86.031800000000004</v>
      </c>
      <c r="AH19" s="73">
        <v>109.85482097738577</v>
      </c>
      <c r="AI19" s="73">
        <v>109.85482097738577</v>
      </c>
      <c r="AJ19" s="73">
        <v>55.87939356341937</v>
      </c>
      <c r="AK19" s="73">
        <v>55.87939356341937</v>
      </c>
      <c r="AL19" s="73">
        <v>55.87939356341937</v>
      </c>
      <c r="AM19" s="73">
        <v>55.87939356341937</v>
      </c>
      <c r="AN19" s="73">
        <v>55.87939356341937</v>
      </c>
      <c r="AO19" s="73">
        <v>28.267781413163657</v>
      </c>
      <c r="AP19" s="73">
        <v>97.597300000000004</v>
      </c>
      <c r="AQ19" s="73">
        <v>76.046996754257734</v>
      </c>
      <c r="AR19" s="73">
        <v>203.38599889462856</v>
      </c>
      <c r="AS19" s="73">
        <v>62.181810116239696</v>
      </c>
      <c r="AT19" s="73">
        <v>62.426235470470182</v>
      </c>
      <c r="AU19" s="73">
        <v>176.16579999999999</v>
      </c>
      <c r="AV19" s="73">
        <v>82.079168890699165</v>
      </c>
      <c r="AW19" s="73">
        <v>260.86431498544607</v>
      </c>
      <c r="AX19" s="73">
        <v>260.86431498544607</v>
      </c>
      <c r="AY19" s="73">
        <v>260.86431498544607</v>
      </c>
      <c r="AZ19" s="73">
        <v>37.339645631683034</v>
      </c>
      <c r="BA19" s="73">
        <v>37.339645631683034</v>
      </c>
      <c r="BB19" s="73">
        <v>37.339645631683034</v>
      </c>
      <c r="BC19" s="73">
        <v>63.212146966423205</v>
      </c>
      <c r="BD19" s="73">
        <v>31.1233</v>
      </c>
      <c r="BE19" s="73">
        <v>84.456199999999995</v>
      </c>
      <c r="BF19" s="73">
        <v>72.551975469053801</v>
      </c>
      <c r="BG19" s="74">
        <v>31.833400000000001</v>
      </c>
    </row>
    <row r="20" spans="1:59" ht="20" x14ac:dyDescent="0.25">
      <c r="A20" s="19" t="s">
        <v>29</v>
      </c>
      <c r="B20" s="19" t="s">
        <v>30</v>
      </c>
      <c r="C20" s="72">
        <v>1.2560535059769453E-2</v>
      </c>
      <c r="D20" s="73">
        <v>143.98141339013725</v>
      </c>
      <c r="E20" s="73">
        <v>143.98141339013725</v>
      </c>
      <c r="F20" s="73">
        <v>182.95311959604911</v>
      </c>
      <c r="G20" s="73">
        <v>182.95311959604911</v>
      </c>
      <c r="H20" s="73">
        <v>136.34219999999999</v>
      </c>
      <c r="I20" s="73">
        <v>106.1681</v>
      </c>
      <c r="J20" s="73">
        <v>135.51519999999999</v>
      </c>
      <c r="K20" s="79" t="s">
        <v>316</v>
      </c>
      <c r="L20" s="73">
        <v>206.29031019224476</v>
      </c>
      <c r="M20" s="73">
        <v>103.36501056653533</v>
      </c>
      <c r="N20" s="73">
        <v>90.343334000651808</v>
      </c>
      <c r="O20" s="73">
        <v>206.29031019224476</v>
      </c>
      <c r="P20" s="73">
        <v>114.63924030760408</v>
      </c>
      <c r="Q20" s="73">
        <v>207.95403824465239</v>
      </c>
      <c r="R20" s="73">
        <v>207.95403824465239</v>
      </c>
      <c r="S20" s="73">
        <v>105.78527318358282</v>
      </c>
      <c r="T20" s="73">
        <v>194.09790000000001</v>
      </c>
      <c r="U20" s="73">
        <v>108.83714313201172</v>
      </c>
      <c r="V20" s="73">
        <v>170.78956999703459</v>
      </c>
      <c r="W20" s="73">
        <v>54.56782605248663</v>
      </c>
      <c r="X20" s="73">
        <v>104.07780997798434</v>
      </c>
      <c r="Y20" s="73">
        <v>257.11966646061956</v>
      </c>
      <c r="Z20" s="73">
        <v>135.76115180063709</v>
      </c>
      <c r="AA20" s="73">
        <v>0</v>
      </c>
      <c r="AB20" s="73">
        <v>0</v>
      </c>
      <c r="AC20" s="73">
        <v>142.7465</v>
      </c>
      <c r="AD20" s="73">
        <v>166.52737985687708</v>
      </c>
      <c r="AE20" s="73">
        <v>166.52737985687708</v>
      </c>
      <c r="AF20" s="73">
        <v>142.31001493033961</v>
      </c>
      <c r="AG20" s="73">
        <v>142.44040000000001</v>
      </c>
      <c r="AH20" s="73">
        <v>164.78223146607871</v>
      </c>
      <c r="AI20" s="73">
        <v>164.78223146607871</v>
      </c>
      <c r="AJ20" s="73">
        <v>78.082918709952693</v>
      </c>
      <c r="AK20" s="73">
        <v>78.082918709952693</v>
      </c>
      <c r="AL20" s="73">
        <v>78.082918709952693</v>
      </c>
      <c r="AM20" s="73">
        <v>78.082918709952693</v>
      </c>
      <c r="AN20" s="73">
        <v>78.082918709952693</v>
      </c>
      <c r="AO20" s="73">
        <v>96.796337055033788</v>
      </c>
      <c r="AP20" s="73">
        <v>151.9717</v>
      </c>
      <c r="AQ20" s="73">
        <v>125.50468783147095</v>
      </c>
      <c r="AR20" s="73">
        <v>61.304475893721445</v>
      </c>
      <c r="AS20" s="73">
        <v>129.71653549012737</v>
      </c>
      <c r="AT20" s="73">
        <v>130.21760746629988</v>
      </c>
      <c r="AU20" s="73">
        <v>0</v>
      </c>
      <c r="AV20" s="73">
        <v>0</v>
      </c>
      <c r="AW20" s="73">
        <v>112.20304174450632</v>
      </c>
      <c r="AX20" s="73">
        <v>112.20304174450632</v>
      </c>
      <c r="AY20" s="73">
        <v>112.20304174450632</v>
      </c>
      <c r="AZ20" s="73">
        <v>102.90532054888544</v>
      </c>
      <c r="BA20" s="73">
        <v>102.90532054888544</v>
      </c>
      <c r="BB20" s="73">
        <v>102.90532054888544</v>
      </c>
      <c r="BC20" s="73">
        <v>131.86810830028918</v>
      </c>
      <c r="BD20" s="73">
        <v>88.822900000000004</v>
      </c>
      <c r="BE20" s="73">
        <v>139.3827</v>
      </c>
      <c r="BF20" s="73">
        <v>16.5</v>
      </c>
      <c r="BG20" s="74">
        <v>30.36</v>
      </c>
    </row>
    <row r="21" spans="1:59" ht="60" x14ac:dyDescent="0.25">
      <c r="A21" s="19" t="s">
        <v>20</v>
      </c>
      <c r="B21" s="19" t="s">
        <v>21</v>
      </c>
      <c r="C21" s="72">
        <v>3.7681605179308367E-2</v>
      </c>
      <c r="D21" s="73">
        <v>338.3556934400695</v>
      </c>
      <c r="E21" s="73">
        <v>338.3556934400695</v>
      </c>
      <c r="F21" s="79" t="s">
        <v>181</v>
      </c>
      <c r="G21" s="79" t="s">
        <v>181</v>
      </c>
      <c r="H21" s="73">
        <v>13.4107</v>
      </c>
      <c r="I21" s="79" t="s">
        <v>225</v>
      </c>
      <c r="J21" s="73">
        <v>11.175599999999999</v>
      </c>
      <c r="K21" s="79" t="s">
        <v>299</v>
      </c>
      <c r="L21" s="79" t="s">
        <v>225</v>
      </c>
      <c r="M21" s="79" t="s">
        <v>657</v>
      </c>
      <c r="N21" s="73">
        <v>53.329050644875167</v>
      </c>
      <c r="O21" s="88" t="s">
        <v>225</v>
      </c>
      <c r="P21" s="79" t="s">
        <v>225</v>
      </c>
      <c r="Q21" s="79" t="s">
        <v>225</v>
      </c>
      <c r="R21" s="79" t="s">
        <v>225</v>
      </c>
      <c r="S21" s="79" t="s">
        <v>225</v>
      </c>
      <c r="T21" s="73">
        <v>0</v>
      </c>
      <c r="U21" s="79" t="s">
        <v>225</v>
      </c>
      <c r="V21" s="73">
        <v>0</v>
      </c>
      <c r="W21" s="73">
        <v>0</v>
      </c>
      <c r="X21" s="73">
        <v>153.7849602274411</v>
      </c>
      <c r="Y21" s="73">
        <v>153.7849602274411</v>
      </c>
      <c r="Z21" s="73">
        <v>153.7849602274411</v>
      </c>
      <c r="AA21" s="73">
        <v>0</v>
      </c>
      <c r="AB21" s="73">
        <v>0</v>
      </c>
      <c r="AC21" s="79" t="s">
        <v>225</v>
      </c>
      <c r="AD21" s="73">
        <v>52.130358684952661</v>
      </c>
      <c r="AE21" s="73">
        <v>52.130358684952661</v>
      </c>
      <c r="AF21" s="79" t="s">
        <v>509</v>
      </c>
      <c r="AG21" s="79" t="s">
        <v>516</v>
      </c>
      <c r="AH21" s="79" t="s">
        <v>522</v>
      </c>
      <c r="AI21" s="79" t="s">
        <v>522</v>
      </c>
      <c r="AJ21" s="79" t="s">
        <v>531</v>
      </c>
      <c r="AK21" s="79" t="s">
        <v>531</v>
      </c>
      <c r="AL21" s="79" t="s">
        <v>531</v>
      </c>
      <c r="AM21" s="79" t="s">
        <v>531</v>
      </c>
      <c r="AN21" s="79" t="s">
        <v>531</v>
      </c>
      <c r="AO21" s="79" t="s">
        <v>550</v>
      </c>
      <c r="AP21" s="79" t="s">
        <v>554</v>
      </c>
      <c r="AQ21" s="73">
        <v>0</v>
      </c>
      <c r="AR21" s="73">
        <v>0</v>
      </c>
      <c r="AS21" s="73">
        <v>328.9476417234095</v>
      </c>
      <c r="AT21" s="73">
        <v>168.99568991496901</v>
      </c>
      <c r="AU21" s="73">
        <v>456.75220000000002</v>
      </c>
      <c r="AV21" s="73">
        <v>393.59597176634213</v>
      </c>
      <c r="AW21" s="79" t="s">
        <v>389</v>
      </c>
      <c r="AX21" s="79" t="s">
        <v>389</v>
      </c>
      <c r="AY21" s="79" t="s">
        <v>389</v>
      </c>
      <c r="AZ21" s="79" t="s">
        <v>225</v>
      </c>
      <c r="BA21" s="79" t="s">
        <v>225</v>
      </c>
      <c r="BB21" s="79" t="s">
        <v>225</v>
      </c>
      <c r="BC21" s="73">
        <v>238.80280948648956</v>
      </c>
      <c r="BD21" s="79" t="s">
        <v>225</v>
      </c>
      <c r="BE21" s="79" t="s">
        <v>412</v>
      </c>
      <c r="BF21" s="73">
        <v>0</v>
      </c>
      <c r="BG21" s="74">
        <v>30</v>
      </c>
    </row>
    <row r="22" spans="1:59" ht="30" x14ac:dyDescent="0.25">
      <c r="A22" s="19" t="s">
        <v>22</v>
      </c>
      <c r="B22" s="19" t="s">
        <v>23</v>
      </c>
      <c r="C22" s="72">
        <v>1.2560535059769453E-2</v>
      </c>
      <c r="D22" s="73">
        <v>53.859574336291409</v>
      </c>
      <c r="E22" s="73">
        <v>53.859574336291409</v>
      </c>
      <c r="F22" s="79" t="s">
        <v>182</v>
      </c>
      <c r="G22" s="79" t="s">
        <v>182</v>
      </c>
      <c r="H22" s="73">
        <v>13.4107</v>
      </c>
      <c r="I22" s="79" t="s">
        <v>225</v>
      </c>
      <c r="J22" s="73">
        <v>11.175599999999999</v>
      </c>
      <c r="K22" s="79" t="s">
        <v>297</v>
      </c>
      <c r="L22" s="79" t="s">
        <v>225</v>
      </c>
      <c r="M22" s="79" t="s">
        <v>657</v>
      </c>
      <c r="N22" s="73">
        <v>53.329050644875167</v>
      </c>
      <c r="O22" s="88" t="s">
        <v>225</v>
      </c>
      <c r="P22" s="79" t="s">
        <v>225</v>
      </c>
      <c r="Q22" s="79" t="s">
        <v>225</v>
      </c>
      <c r="R22" s="79" t="s">
        <v>225</v>
      </c>
      <c r="S22" s="79" t="s">
        <v>225</v>
      </c>
      <c r="T22" s="73">
        <v>307.64999999999998</v>
      </c>
      <c r="U22" s="79" t="s">
        <v>225</v>
      </c>
      <c r="V22" s="73">
        <v>0</v>
      </c>
      <c r="W22" s="73">
        <v>0</v>
      </c>
      <c r="X22" s="73">
        <v>24.598867874730409</v>
      </c>
      <c r="Y22" s="73">
        <v>24.598867874730409</v>
      </c>
      <c r="Z22" s="73">
        <v>24.598867874730409</v>
      </c>
      <c r="AA22" s="73">
        <v>0</v>
      </c>
      <c r="AB22" s="73">
        <v>0</v>
      </c>
      <c r="AC22" s="79" t="s">
        <v>225</v>
      </c>
      <c r="AD22" s="73">
        <v>52.130358684952661</v>
      </c>
      <c r="AE22" s="73">
        <v>17.376828454999227</v>
      </c>
      <c r="AF22" s="73">
        <v>183.47406883580976</v>
      </c>
      <c r="AG22" s="73">
        <v>215.34530000000001</v>
      </c>
      <c r="AH22" s="79" t="s">
        <v>523</v>
      </c>
      <c r="AI22" s="79" t="s">
        <v>523</v>
      </c>
      <c r="AJ22" s="73">
        <v>1.6911006458572648</v>
      </c>
      <c r="AK22" s="73">
        <v>1.6911006458572648</v>
      </c>
      <c r="AL22" s="73">
        <v>1.6911006458572648</v>
      </c>
      <c r="AM22" s="73">
        <v>1.6911006458572648</v>
      </c>
      <c r="AN22" s="73">
        <v>1.6911006458572648</v>
      </c>
      <c r="AO22" s="79" t="s">
        <v>550</v>
      </c>
      <c r="AP22" s="73">
        <v>237.94919999999999</v>
      </c>
      <c r="AQ22" s="73">
        <v>398.45234402456435</v>
      </c>
      <c r="AR22" s="73">
        <v>23.054310192164174</v>
      </c>
      <c r="AS22" s="73">
        <v>328.9476417234095</v>
      </c>
      <c r="AT22" s="73">
        <v>168.99568991496901</v>
      </c>
      <c r="AU22" s="73">
        <v>336.3383</v>
      </c>
      <c r="AV22" s="73">
        <v>288.62089843493737</v>
      </c>
      <c r="AW22" s="73">
        <v>1.9333006554573524</v>
      </c>
      <c r="AX22" s="73">
        <v>1.9333006554573524</v>
      </c>
      <c r="AY22" s="73">
        <v>1.9333006554573524</v>
      </c>
      <c r="AZ22" s="79" t="s">
        <v>225</v>
      </c>
      <c r="BA22" s="79" t="s">
        <v>225</v>
      </c>
      <c r="BB22" s="79" t="s">
        <v>225</v>
      </c>
      <c r="BC22" s="73">
        <v>238.80280948648956</v>
      </c>
      <c r="BD22" s="79" t="s">
        <v>225</v>
      </c>
      <c r="BE22" s="79" t="s">
        <v>412</v>
      </c>
      <c r="BF22" s="73">
        <v>0</v>
      </c>
      <c r="BG22" s="87" t="s">
        <v>225</v>
      </c>
    </row>
    <row r="23" spans="1:59" ht="50" x14ac:dyDescent="0.25">
      <c r="A23" s="19" t="s">
        <v>31</v>
      </c>
      <c r="B23" s="19" t="s">
        <v>32</v>
      </c>
      <c r="C23" s="72">
        <v>2.5121070119538905E-2</v>
      </c>
      <c r="D23" s="73">
        <v>279.84872113166341</v>
      </c>
      <c r="E23" s="73">
        <v>279.84872113166341</v>
      </c>
      <c r="F23" s="79" t="s">
        <v>187</v>
      </c>
      <c r="G23" s="73">
        <v>310.02521098520538</v>
      </c>
      <c r="H23" s="79" t="s">
        <v>254</v>
      </c>
      <c r="I23" s="73">
        <v>11.175599999999999</v>
      </c>
      <c r="J23" s="79" t="s">
        <v>235</v>
      </c>
      <c r="K23" s="73">
        <v>247.84089326790718</v>
      </c>
      <c r="L23" s="73">
        <v>368.25724819453245</v>
      </c>
      <c r="M23" s="73">
        <v>12.428122446941074</v>
      </c>
      <c r="N23" s="73">
        <v>871.23760531613664</v>
      </c>
      <c r="O23" s="73">
        <v>368.25724819453245</v>
      </c>
      <c r="P23" s="73">
        <v>12.126953062499508</v>
      </c>
      <c r="Q23" s="73">
        <v>365.55848748034526</v>
      </c>
      <c r="R23" s="73">
        <v>365.55848748034526</v>
      </c>
      <c r="S23" s="73">
        <v>12.46732742293257</v>
      </c>
      <c r="T23" s="73">
        <v>13.185</v>
      </c>
      <c r="U23" s="73">
        <v>13.279911906577441</v>
      </c>
      <c r="V23" s="73">
        <v>13.279911906577441</v>
      </c>
      <c r="W23" s="73">
        <v>13.279911906577441</v>
      </c>
      <c r="X23" s="73">
        <v>169.72719299835836</v>
      </c>
      <c r="Y23" s="73">
        <v>169.72719299835836</v>
      </c>
      <c r="Z23" s="73">
        <v>169.72719299835836</v>
      </c>
      <c r="AA23" s="73">
        <v>0</v>
      </c>
      <c r="AB23" s="73">
        <v>173.89428289506344</v>
      </c>
      <c r="AC23" s="73">
        <v>14.742000000000001</v>
      </c>
      <c r="AD23" s="73">
        <v>184.68607754972001</v>
      </c>
      <c r="AE23" s="73">
        <v>149.5850639562855</v>
      </c>
      <c r="AF23" s="73">
        <v>270.50663995023234</v>
      </c>
      <c r="AG23" s="73">
        <v>632.95420000000001</v>
      </c>
      <c r="AH23" s="73">
        <v>254.83251490159327</v>
      </c>
      <c r="AI23" s="73">
        <v>254.83251490159327</v>
      </c>
      <c r="AJ23" s="73">
        <v>298.04416998210252</v>
      </c>
      <c r="AK23" s="73">
        <v>298.04416998210252</v>
      </c>
      <c r="AL23" s="73">
        <v>298.04416998210252</v>
      </c>
      <c r="AM23" s="73">
        <v>298.04416998210252</v>
      </c>
      <c r="AN23" s="73">
        <v>298.04416998210252</v>
      </c>
      <c r="AO23" s="73">
        <v>10.129618725193991</v>
      </c>
      <c r="AP23" s="73">
        <v>338.13839999999999</v>
      </c>
      <c r="AQ23" s="79" t="s">
        <v>235</v>
      </c>
      <c r="AR23" s="73">
        <v>23.054310192164174</v>
      </c>
      <c r="AS23" s="79" t="s">
        <v>587</v>
      </c>
      <c r="AT23" s="73">
        <v>168.99568991496901</v>
      </c>
      <c r="AU23" s="73">
        <v>143.34989999999999</v>
      </c>
      <c r="AV23" s="73">
        <v>11.725595555814166</v>
      </c>
      <c r="AW23" s="73">
        <v>99.732059121340072</v>
      </c>
      <c r="AX23" s="73">
        <v>111.39416757096767</v>
      </c>
      <c r="AY23" s="73">
        <v>111.39416757096767</v>
      </c>
      <c r="AZ23" s="79" t="s">
        <v>621</v>
      </c>
      <c r="BA23" s="79" t="s">
        <v>621</v>
      </c>
      <c r="BB23" s="79" t="s">
        <v>621</v>
      </c>
      <c r="BC23" s="79" t="s">
        <v>585</v>
      </c>
      <c r="BD23" s="79" t="s">
        <v>635</v>
      </c>
      <c r="BE23" s="79" t="s">
        <v>635</v>
      </c>
      <c r="BF23" s="73">
        <v>12.091995911508967</v>
      </c>
      <c r="BG23" s="74">
        <v>10</v>
      </c>
    </row>
    <row r="24" spans="1:59" ht="30.5" thickBot="1" x14ac:dyDescent="0.3">
      <c r="A24" s="19" t="s">
        <v>24</v>
      </c>
      <c r="B24" s="19" t="s">
        <v>25</v>
      </c>
      <c r="C24" s="82">
        <v>1.2560535059769453E-2</v>
      </c>
      <c r="D24" s="83">
        <v>145.43843545707051</v>
      </c>
      <c r="E24" s="83">
        <v>145.43843545707051</v>
      </c>
      <c r="F24" s="84" t="s">
        <v>184</v>
      </c>
      <c r="G24" s="84" t="s">
        <v>184</v>
      </c>
      <c r="H24" s="83">
        <v>318.5043</v>
      </c>
      <c r="I24" s="84" t="s">
        <v>226</v>
      </c>
      <c r="J24" s="83">
        <v>318.5043</v>
      </c>
      <c r="K24" s="83">
        <v>342.60758568447494</v>
      </c>
      <c r="L24" s="84" t="s">
        <v>226</v>
      </c>
      <c r="M24" s="84" t="s">
        <v>339</v>
      </c>
      <c r="N24" s="84" t="s">
        <v>226</v>
      </c>
      <c r="O24" s="84" t="s">
        <v>226</v>
      </c>
      <c r="P24" s="84" t="s">
        <v>226</v>
      </c>
      <c r="Q24" s="84" t="s">
        <v>226</v>
      </c>
      <c r="R24" s="84" t="s">
        <v>226</v>
      </c>
      <c r="S24" s="84" t="s">
        <v>226</v>
      </c>
      <c r="T24" s="84" t="s">
        <v>414</v>
      </c>
      <c r="U24" s="84" t="s">
        <v>226</v>
      </c>
      <c r="V24" s="84" t="s">
        <v>430</v>
      </c>
      <c r="W24" s="83">
        <v>0</v>
      </c>
      <c r="X24" s="84" t="s">
        <v>226</v>
      </c>
      <c r="Y24" s="83">
        <v>0</v>
      </c>
      <c r="Z24" s="83">
        <v>132.67817144100241</v>
      </c>
      <c r="AA24" s="83">
        <v>0</v>
      </c>
      <c r="AB24" s="84" t="s">
        <v>118</v>
      </c>
      <c r="AC24" s="84" t="s">
        <v>226</v>
      </c>
      <c r="AD24" s="83">
        <v>564.99338081505505</v>
      </c>
      <c r="AE24" s="83">
        <v>176.27287572001939</v>
      </c>
      <c r="AF24" s="83">
        <v>141.13389910446904</v>
      </c>
      <c r="AG24" s="83">
        <v>331.85969999999998</v>
      </c>
      <c r="AH24" s="83">
        <v>48.519395789160129</v>
      </c>
      <c r="AI24" s="83">
        <v>48.519395789160129</v>
      </c>
      <c r="AJ24" s="83">
        <v>49.711153912062173</v>
      </c>
      <c r="AK24" s="83">
        <v>49.711153912062173</v>
      </c>
      <c r="AL24" s="83">
        <v>49.711153912062173</v>
      </c>
      <c r="AM24" s="83">
        <v>49.711153912062173</v>
      </c>
      <c r="AN24" s="83">
        <v>49.711153912062173</v>
      </c>
      <c r="AO24" s="83">
        <v>306.32680657616976</v>
      </c>
      <c r="AP24" s="83">
        <v>375.12130000000002</v>
      </c>
      <c r="AQ24" s="84" t="s">
        <v>414</v>
      </c>
      <c r="AR24" s="83">
        <v>315.81093281234519</v>
      </c>
      <c r="AS24" s="83">
        <v>206.84495601756225</v>
      </c>
      <c r="AT24" s="83">
        <v>207.63933841881135</v>
      </c>
      <c r="AU24" s="83">
        <v>422.29199999999997</v>
      </c>
      <c r="AV24" s="83">
        <v>46.902382223256666</v>
      </c>
      <c r="AW24" s="83">
        <v>47.938695882544337</v>
      </c>
      <c r="AX24" s="83">
        <v>47.938695882544337</v>
      </c>
      <c r="AY24" s="83">
        <v>47.938695882544337</v>
      </c>
      <c r="AZ24" s="84" t="s">
        <v>620</v>
      </c>
      <c r="BA24" s="84" t="s">
        <v>620</v>
      </c>
      <c r="BB24" s="84" t="s">
        <v>620</v>
      </c>
      <c r="BC24" s="83">
        <v>210.26886600747812</v>
      </c>
      <c r="BD24" s="84" t="s">
        <v>226</v>
      </c>
      <c r="BE24" s="84" t="s">
        <v>414</v>
      </c>
      <c r="BF24" s="83">
        <v>114.8739611593352</v>
      </c>
      <c r="BG24" s="85" t="s">
        <v>226</v>
      </c>
    </row>
  </sheetData>
  <sheetProtection algorithmName="SHA-512" hashValue="sl7VxWMAKHSQy1MZk4LJYKbQANEeXMJ4gaANYT524qbZmHJrGbj1Z9CHYMen2OlDoSU9+O4VMiN0ss931CTfzQ==" saltValue="25diBmSgyAYw5CYnhoCE7g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BG23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9" width="15.7265625" style="1" customWidth="1"/>
    <col min="60" max="16384" width="9.1796875" style="1"/>
  </cols>
  <sheetData>
    <row r="1" spans="1:59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</row>
    <row r="2" spans="1:59" ht="24.5" x14ac:dyDescent="0.25">
      <c r="A2" s="17"/>
      <c r="B2" s="17"/>
      <c r="C2" s="16" t="s">
        <v>95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</row>
    <row r="3" spans="1:59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8" t="str">
        <f>"Offers: "&amp; COUNTA($C$4:$BG$4)</f>
        <v>Offers: 57</v>
      </c>
    </row>
    <row r="4" spans="1:59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207</v>
      </c>
      <c r="K4" s="25" t="s">
        <v>293</v>
      </c>
      <c r="L4" s="25" t="s">
        <v>332</v>
      </c>
      <c r="M4" s="25" t="s">
        <v>332</v>
      </c>
      <c r="N4" s="25" t="s">
        <v>368</v>
      </c>
      <c r="O4" s="25" t="s">
        <v>376</v>
      </c>
      <c r="P4" s="25" t="s">
        <v>383</v>
      </c>
      <c r="Q4" s="25" t="s">
        <v>383</v>
      </c>
      <c r="R4" s="25" t="s">
        <v>408</v>
      </c>
      <c r="S4" s="25" t="s">
        <v>411</v>
      </c>
      <c r="T4" s="25" t="s">
        <v>739</v>
      </c>
      <c r="U4" s="25" t="s">
        <v>739</v>
      </c>
      <c r="V4" s="25" t="s">
        <v>739</v>
      </c>
      <c r="W4" s="25" t="s">
        <v>448</v>
      </c>
      <c r="X4" s="25" t="s">
        <v>448</v>
      </c>
      <c r="Y4" s="25" t="s">
        <v>448</v>
      </c>
      <c r="Z4" s="25" t="s">
        <v>473</v>
      </c>
      <c r="AA4" s="25" t="s">
        <v>477</v>
      </c>
      <c r="AB4" s="25" t="s">
        <v>478</v>
      </c>
      <c r="AC4" s="25" t="s">
        <v>483</v>
      </c>
      <c r="AD4" s="25" t="s">
        <v>489</v>
      </c>
      <c r="AE4" s="25" t="s">
        <v>504</v>
      </c>
      <c r="AF4" s="25" t="s">
        <v>508</v>
      </c>
      <c r="AG4" s="25" t="s">
        <v>515</v>
      </c>
      <c r="AH4" s="25" t="s">
        <v>521</v>
      </c>
      <c r="AI4" s="25" t="s">
        <v>521</v>
      </c>
      <c r="AJ4" s="25" t="s">
        <v>528</v>
      </c>
      <c r="AK4" s="25" t="s">
        <v>541</v>
      </c>
      <c r="AL4" s="25" t="s">
        <v>541</v>
      </c>
      <c r="AM4" s="25" t="s">
        <v>546</v>
      </c>
      <c r="AN4" s="25" t="s">
        <v>546</v>
      </c>
      <c r="AO4" s="25" t="s">
        <v>548</v>
      </c>
      <c r="AP4" s="25" t="s">
        <v>552</v>
      </c>
      <c r="AQ4" s="25" t="s">
        <v>555</v>
      </c>
      <c r="AR4" s="25" t="s">
        <v>557</v>
      </c>
      <c r="AS4" s="25" t="s">
        <v>574</v>
      </c>
      <c r="AT4" s="25" t="s">
        <v>584</v>
      </c>
      <c r="AU4" s="25" t="s">
        <v>597</v>
      </c>
      <c r="AV4" s="25" t="s">
        <v>601</v>
      </c>
      <c r="AW4" s="25" t="s">
        <v>603</v>
      </c>
      <c r="AX4" s="25" t="s">
        <v>606</v>
      </c>
      <c r="AY4" s="25" t="s">
        <v>608</v>
      </c>
      <c r="AZ4" s="25" t="s">
        <v>609</v>
      </c>
      <c r="BA4" s="25" t="s">
        <v>614</v>
      </c>
      <c r="BB4" s="25" t="s">
        <v>626</v>
      </c>
      <c r="BC4" s="25" t="s">
        <v>627</v>
      </c>
      <c r="BD4" s="25" t="s">
        <v>628</v>
      </c>
      <c r="BE4" s="25" t="s">
        <v>634</v>
      </c>
      <c r="BF4" s="25" t="s">
        <v>636</v>
      </c>
      <c r="BG4" s="26" t="s">
        <v>649</v>
      </c>
    </row>
    <row r="5" spans="1:59" x14ac:dyDescent="0.25">
      <c r="C5" s="27" t="s">
        <v>145</v>
      </c>
      <c r="D5" s="28" t="s">
        <v>145</v>
      </c>
      <c r="E5" s="28" t="s">
        <v>145</v>
      </c>
      <c r="F5" s="28" t="s">
        <v>145</v>
      </c>
      <c r="G5" s="28" t="s">
        <v>145</v>
      </c>
      <c r="H5" s="28" t="s">
        <v>259</v>
      </c>
      <c r="I5" s="28" t="s">
        <v>260</v>
      </c>
      <c r="J5" s="28" t="s">
        <v>262</v>
      </c>
      <c r="K5" s="28" t="s">
        <v>145</v>
      </c>
      <c r="L5" s="28" t="s">
        <v>259</v>
      </c>
      <c r="M5" s="28" t="s">
        <v>260</v>
      </c>
      <c r="N5" s="28" t="s">
        <v>259</v>
      </c>
      <c r="O5" s="28" t="s">
        <v>145</v>
      </c>
      <c r="P5" s="28" t="s">
        <v>259</v>
      </c>
      <c r="Q5" s="28" t="s">
        <v>260</v>
      </c>
      <c r="R5" s="28" t="s">
        <v>145</v>
      </c>
      <c r="S5" s="28" t="s">
        <v>145</v>
      </c>
      <c r="T5" s="28" t="s">
        <v>259</v>
      </c>
      <c r="U5" s="28" t="s">
        <v>260</v>
      </c>
      <c r="V5" s="28" t="s">
        <v>262</v>
      </c>
      <c r="W5" s="28" t="s">
        <v>259</v>
      </c>
      <c r="X5" s="28" t="s">
        <v>260</v>
      </c>
      <c r="Y5" s="28" t="s">
        <v>262</v>
      </c>
      <c r="Z5" s="28" t="s">
        <v>145</v>
      </c>
      <c r="AA5" s="28" t="s">
        <v>145</v>
      </c>
      <c r="AB5" s="28" t="s">
        <v>145</v>
      </c>
      <c r="AC5" s="28" t="s">
        <v>145</v>
      </c>
      <c r="AD5" s="28" t="s">
        <v>145</v>
      </c>
      <c r="AE5" s="28" t="s">
        <v>145</v>
      </c>
      <c r="AF5" s="28" t="s">
        <v>145</v>
      </c>
      <c r="AG5" s="28" t="s">
        <v>145</v>
      </c>
      <c r="AH5" s="28" t="s">
        <v>259</v>
      </c>
      <c r="AI5" s="28" t="s">
        <v>260</v>
      </c>
      <c r="AJ5" s="28" t="s">
        <v>145</v>
      </c>
      <c r="AK5" s="28" t="s">
        <v>259</v>
      </c>
      <c r="AL5" s="28" t="s">
        <v>260</v>
      </c>
      <c r="AM5" s="28" t="s">
        <v>259</v>
      </c>
      <c r="AN5" s="28" t="s">
        <v>260</v>
      </c>
      <c r="AO5" s="28" t="s">
        <v>145</v>
      </c>
      <c r="AP5" s="28" t="s">
        <v>145</v>
      </c>
      <c r="AQ5" s="28" t="s">
        <v>145</v>
      </c>
      <c r="AR5" s="28" t="s">
        <v>145</v>
      </c>
      <c r="AS5" s="28" t="s">
        <v>145</v>
      </c>
      <c r="AT5" s="28" t="s">
        <v>145</v>
      </c>
      <c r="AU5" s="28" t="s">
        <v>145</v>
      </c>
      <c r="AV5" s="28" t="s">
        <v>145</v>
      </c>
      <c r="AW5" s="28" t="s">
        <v>145</v>
      </c>
      <c r="AX5" s="28" t="s">
        <v>145</v>
      </c>
      <c r="AY5" s="28" t="s">
        <v>145</v>
      </c>
      <c r="AZ5" s="28" t="s">
        <v>145</v>
      </c>
      <c r="BA5" s="28" t="s">
        <v>145</v>
      </c>
      <c r="BB5" s="28" t="s">
        <v>145</v>
      </c>
      <c r="BC5" s="28" t="s">
        <v>145</v>
      </c>
      <c r="BD5" s="28" t="s">
        <v>145</v>
      </c>
      <c r="BE5" s="28" t="s">
        <v>259</v>
      </c>
      <c r="BF5" s="28" t="s">
        <v>145</v>
      </c>
      <c r="BG5" s="29" t="s">
        <v>145</v>
      </c>
    </row>
    <row r="6" spans="1:59" ht="26" x14ac:dyDescent="0.3">
      <c r="A6" s="20" t="s">
        <v>78</v>
      </c>
      <c r="B6" s="20" t="s">
        <v>79</v>
      </c>
      <c r="C6" s="21" t="s">
        <v>745</v>
      </c>
      <c r="D6" s="22" t="s">
        <v>745</v>
      </c>
      <c r="E6" s="22" t="s">
        <v>745</v>
      </c>
      <c r="F6" s="37" t="s">
        <v>680</v>
      </c>
      <c r="G6" s="37" t="s">
        <v>680</v>
      </c>
      <c r="H6" s="22" t="s">
        <v>252</v>
      </c>
      <c r="I6" s="22" t="s">
        <v>261</v>
      </c>
      <c r="J6" s="22" t="s">
        <v>258</v>
      </c>
      <c r="K6" s="22" t="s">
        <v>317</v>
      </c>
      <c r="L6" s="40" t="s">
        <v>725</v>
      </c>
      <c r="M6" s="22" t="s">
        <v>361</v>
      </c>
      <c r="N6" s="22" t="s">
        <v>261</v>
      </c>
      <c r="O6" s="22" t="s">
        <v>261</v>
      </c>
      <c r="P6" s="22" t="s">
        <v>261</v>
      </c>
      <c r="Q6" s="22" t="s">
        <v>252</v>
      </c>
      <c r="R6" s="22" t="s">
        <v>261</v>
      </c>
      <c r="S6" s="22" t="s">
        <v>258</v>
      </c>
      <c r="T6" s="22" t="s">
        <v>261</v>
      </c>
      <c r="U6" s="22" t="s">
        <v>439</v>
      </c>
      <c r="V6" s="22" t="s">
        <v>700</v>
      </c>
      <c r="W6" s="22" t="s">
        <v>261</v>
      </c>
      <c r="X6" s="22" t="s">
        <v>464</v>
      </c>
      <c r="Y6" s="22" t="s">
        <v>465</v>
      </c>
      <c r="Z6" s="22" t="s">
        <v>317</v>
      </c>
      <c r="AA6" s="22" t="s">
        <v>464</v>
      </c>
      <c r="AB6" s="22" t="s">
        <v>261</v>
      </c>
      <c r="AC6" s="22" t="s">
        <v>258</v>
      </c>
      <c r="AD6" s="22" t="s">
        <v>500</v>
      </c>
      <c r="AE6" s="22" t="s">
        <v>507</v>
      </c>
      <c r="AF6" s="22" t="s">
        <v>465</v>
      </c>
      <c r="AG6" s="22" t="s">
        <v>258</v>
      </c>
      <c r="AH6" s="22" t="s">
        <v>669</v>
      </c>
      <c r="AI6" s="22" t="s">
        <v>668</v>
      </c>
      <c r="AJ6" s="22" t="s">
        <v>714</v>
      </c>
      <c r="AK6" s="22" t="s">
        <v>711</v>
      </c>
      <c r="AL6" s="22" t="s">
        <v>714</v>
      </c>
      <c r="AM6" s="22" t="s">
        <v>711</v>
      </c>
      <c r="AN6" s="22" t="s">
        <v>714</v>
      </c>
      <c r="AO6" s="22" t="s">
        <v>317</v>
      </c>
      <c r="AP6" s="22" t="s">
        <v>439</v>
      </c>
      <c r="AQ6" s="22" t="s">
        <v>258</v>
      </c>
      <c r="AR6" s="22" t="s">
        <v>258</v>
      </c>
      <c r="AS6" s="22" t="s">
        <v>440</v>
      </c>
      <c r="AT6" s="22" t="s">
        <v>465</v>
      </c>
      <c r="AU6" s="22" t="s">
        <v>465</v>
      </c>
      <c r="AV6" s="22" t="s">
        <v>200</v>
      </c>
      <c r="AW6" s="22" t="s">
        <v>200</v>
      </c>
      <c r="AX6" s="37" t="s">
        <v>700</v>
      </c>
      <c r="AY6" s="37" t="s">
        <v>700</v>
      </c>
      <c r="AZ6" s="37" t="s">
        <v>696</v>
      </c>
      <c r="BA6" s="22" t="s">
        <v>261</v>
      </c>
      <c r="BB6" s="22" t="s">
        <v>261</v>
      </c>
      <c r="BC6" s="22" t="s">
        <v>261</v>
      </c>
      <c r="BD6" s="22" t="s">
        <v>465</v>
      </c>
      <c r="BE6" s="22" t="s">
        <v>261</v>
      </c>
      <c r="BF6" s="37" t="s">
        <v>691</v>
      </c>
      <c r="BG6" s="23" t="s">
        <v>261</v>
      </c>
    </row>
    <row r="7" spans="1:59" ht="34.5" x14ac:dyDescent="0.25">
      <c r="A7" s="19" t="s">
        <v>0</v>
      </c>
      <c r="B7" s="19" t="s">
        <v>1</v>
      </c>
      <c r="C7" s="72">
        <v>0.17584749083677234</v>
      </c>
      <c r="D7" s="73">
        <v>2585.8750343599168</v>
      </c>
      <c r="E7" s="73">
        <v>2585.8750343599168</v>
      </c>
      <c r="F7" s="73">
        <v>2232.2375080232628</v>
      </c>
      <c r="G7" s="73">
        <v>1784.3380588103669</v>
      </c>
      <c r="H7" s="73">
        <v>2203.826</v>
      </c>
      <c r="I7" s="73">
        <v>1671.8679999999999</v>
      </c>
      <c r="J7" s="73">
        <v>2474.6887999999999</v>
      </c>
      <c r="K7" s="73">
        <v>1898.5775118823574</v>
      </c>
      <c r="L7" s="73">
        <v>2067.300211330707</v>
      </c>
      <c r="M7" s="73">
        <v>1824.0884217623889</v>
      </c>
      <c r="N7" s="73">
        <v>3061.3708282981461</v>
      </c>
      <c r="O7" s="73">
        <v>1759.1339922032189</v>
      </c>
      <c r="P7" s="73">
        <v>2713.4828359592989</v>
      </c>
      <c r="Q7" s="73">
        <v>2391.2025496172755</v>
      </c>
      <c r="R7" s="73">
        <v>1674.150407451845</v>
      </c>
      <c r="S7" s="73">
        <v>3251.7873</v>
      </c>
      <c r="T7" s="73">
        <v>2569.2498517434728</v>
      </c>
      <c r="U7" s="73">
        <v>2861.3158051036285</v>
      </c>
      <c r="V7" s="73">
        <v>1464.8386266876041</v>
      </c>
      <c r="W7" s="73">
        <v>2220.6258990894753</v>
      </c>
      <c r="X7" s="73">
        <v>2476.3926278169843</v>
      </c>
      <c r="Y7" s="73">
        <v>2602.2773341659176</v>
      </c>
      <c r="Z7" s="73">
        <v>1806.4794725917254</v>
      </c>
      <c r="AA7" s="73">
        <v>2574.4283088710376</v>
      </c>
      <c r="AB7" s="73">
        <v>1839.4287999999999</v>
      </c>
      <c r="AC7" s="73">
        <v>3469.9093215195257</v>
      </c>
      <c r="AD7" s="73">
        <v>2214.9001984136225</v>
      </c>
      <c r="AE7" s="73">
        <v>2214.9001984136225</v>
      </c>
      <c r="AF7" s="73">
        <v>2627.9094883510706</v>
      </c>
      <c r="AG7" s="73">
        <v>1274.6144999999999</v>
      </c>
      <c r="AH7" s="73">
        <v>2633.1163261232036</v>
      </c>
      <c r="AI7" s="73">
        <v>2850.5296007572297</v>
      </c>
      <c r="AJ7" s="73">
        <v>1483.1265830954478</v>
      </c>
      <c r="AK7" s="73">
        <v>1713.6277766829435</v>
      </c>
      <c r="AL7" s="73">
        <v>2101.839763835942</v>
      </c>
      <c r="AM7" s="73">
        <v>1462.2487973441237</v>
      </c>
      <c r="AN7" s="73">
        <v>1850.4607844971229</v>
      </c>
      <c r="AO7" s="73">
        <v>2022.3853165799976</v>
      </c>
      <c r="AP7" s="73">
        <v>2595.5088999999998</v>
      </c>
      <c r="AQ7" s="73">
        <v>3342.6374118091903</v>
      </c>
      <c r="AR7" s="73">
        <v>12367.922137788782</v>
      </c>
      <c r="AS7" s="73">
        <v>2057.4616796754872</v>
      </c>
      <c r="AT7" s="73">
        <v>2740.3504164198489</v>
      </c>
      <c r="AU7" s="73">
        <v>2692.8341275574398</v>
      </c>
      <c r="AV7" s="73">
        <v>1879.922</v>
      </c>
      <c r="AW7" s="73">
        <v>2681.9629516158561</v>
      </c>
      <c r="AX7" s="73">
        <v>0.28534085599990916</v>
      </c>
      <c r="AY7" s="73">
        <v>0.40609502716462903</v>
      </c>
      <c r="AZ7" s="73">
        <v>1635.5246186982663</v>
      </c>
      <c r="BA7" s="73">
        <v>2018.5171429484549</v>
      </c>
      <c r="BB7" s="73">
        <v>2018.5171429484549</v>
      </c>
      <c r="BC7" s="73">
        <v>2018.5171429484549</v>
      </c>
      <c r="BD7" s="73">
        <v>2373.6504773473298</v>
      </c>
      <c r="BE7" s="73">
        <v>1945.0309999999999</v>
      </c>
      <c r="BF7" s="73">
        <v>1584.8616281337456</v>
      </c>
      <c r="BG7" s="74">
        <v>1346.11</v>
      </c>
    </row>
    <row r="8" spans="1:59" x14ac:dyDescent="0.25">
      <c r="A8" s="19" t="s">
        <v>2</v>
      </c>
      <c r="B8" s="19" t="s">
        <v>3</v>
      </c>
      <c r="C8" s="75">
        <v>0.10267628302586608</v>
      </c>
      <c r="D8" s="76">
        <v>0.10267628302586608</v>
      </c>
      <c r="E8" s="76">
        <v>0.10267628302586608</v>
      </c>
      <c r="F8" s="76">
        <v>5.4383295185762986E-2</v>
      </c>
      <c r="G8" s="76">
        <v>5.4383295185762986E-2</v>
      </c>
      <c r="H8" s="76">
        <v>5.4800000000000001E-2</v>
      </c>
      <c r="I8" s="76">
        <v>6.7100000000000007E-2</v>
      </c>
      <c r="J8" s="76">
        <v>9.0499999999999997E-2</v>
      </c>
      <c r="K8" s="76">
        <v>9.8361230159102322E-2</v>
      </c>
      <c r="L8" s="76">
        <v>9.7284715827327381E-2</v>
      </c>
      <c r="M8" s="76">
        <v>0.10944530530574331</v>
      </c>
      <c r="N8" s="76">
        <v>8.2215183583297533E-2</v>
      </c>
      <c r="O8" s="76">
        <v>0.12126953062499504</v>
      </c>
      <c r="P8" s="76">
        <v>7.7746530479263595E-2</v>
      </c>
      <c r="Q8" s="76">
        <v>0.10525684126423378</v>
      </c>
      <c r="R8" s="76">
        <v>5.665636360825449E-2</v>
      </c>
      <c r="S8" s="76">
        <v>0.14649999999999999</v>
      </c>
      <c r="T8" s="76">
        <v>6.8228511687630694E-2</v>
      </c>
      <c r="U8" s="76">
        <v>9.0971348916840944E-2</v>
      </c>
      <c r="V8" s="76">
        <v>9.8070964771462113E-2</v>
      </c>
      <c r="W8" s="76">
        <v>6.9809164275932103E-2</v>
      </c>
      <c r="X8" s="76">
        <v>0.1246324614443296</v>
      </c>
      <c r="Y8" s="76">
        <v>0.15335537340043762</v>
      </c>
      <c r="Z8" s="76">
        <v>9.9102531116071424E-2</v>
      </c>
      <c r="AA8" s="76">
        <v>0.11769157087248346</v>
      </c>
      <c r="AB8" s="76">
        <v>7.3700000000000002E-2</v>
      </c>
      <c r="AC8" s="76">
        <v>0.16223187817341594</v>
      </c>
      <c r="AD8" s="76">
        <v>0.11500807456830549</v>
      </c>
      <c r="AE8" s="76">
        <v>0.11500807456830549</v>
      </c>
      <c r="AF8" s="76">
        <v>9.4298724123115782E-2</v>
      </c>
      <c r="AG8" s="76">
        <v>6.6000000000000003E-2</v>
      </c>
      <c r="AH8" s="76">
        <v>8.3341755276376647E-2</v>
      </c>
      <c r="AI8" s="76">
        <v>8.3341755276376647E-2</v>
      </c>
      <c r="AJ8" s="76">
        <v>7.5853098026089347E-2</v>
      </c>
      <c r="AK8" s="76">
        <v>7.5853098026089347E-2</v>
      </c>
      <c r="AL8" s="76">
        <v>7.5853098026089347E-2</v>
      </c>
      <c r="AM8" s="76">
        <v>7.5853098026089347E-2</v>
      </c>
      <c r="AN8" s="76">
        <v>7.5853098026089347E-2</v>
      </c>
      <c r="AO8" s="76">
        <v>0.10574622176901136</v>
      </c>
      <c r="AP8" s="76">
        <v>0.15029999999999999</v>
      </c>
      <c r="AQ8" s="76">
        <v>0.29065548684283721</v>
      </c>
      <c r="AR8" s="77" t="s">
        <v>560</v>
      </c>
      <c r="AS8" s="76">
        <v>8.017129519623048E-2</v>
      </c>
      <c r="AT8" s="76">
        <v>0.11778852949712285</v>
      </c>
      <c r="AU8" s="76">
        <v>0.14134623539654742</v>
      </c>
      <c r="AV8" s="76">
        <v>0.14050000000000001</v>
      </c>
      <c r="AW8" s="76">
        <v>0.12110645285118218</v>
      </c>
      <c r="AX8" s="76">
        <v>0</v>
      </c>
      <c r="AY8" s="76">
        <v>0</v>
      </c>
      <c r="AZ8" s="76">
        <v>6.6830146114575134E-2</v>
      </c>
      <c r="BA8" s="76">
        <v>8.2363876611118866E-2</v>
      </c>
      <c r="BB8" s="76">
        <v>8.2363876611118866E-2</v>
      </c>
      <c r="BC8" s="76">
        <v>8.2363876611118866E-2</v>
      </c>
      <c r="BD8" s="76">
        <v>9.6223368689787189E-2</v>
      </c>
      <c r="BE8" s="76">
        <v>7.2099999999999997E-2</v>
      </c>
      <c r="BF8" s="76">
        <v>5.1532264264241366E-2</v>
      </c>
      <c r="BG8" s="78">
        <v>4.5400000000000003E-2</v>
      </c>
    </row>
    <row r="9" spans="1:59" x14ac:dyDescent="0.25">
      <c r="A9" s="19" t="s">
        <v>41</v>
      </c>
      <c r="B9" s="19" t="s">
        <v>42</v>
      </c>
      <c r="C9" s="75">
        <v>0.43453854832752226</v>
      </c>
      <c r="D9" s="76">
        <v>0.43453854832752226</v>
      </c>
      <c r="E9" s="76">
        <v>0.43453854832752226</v>
      </c>
      <c r="F9" s="76">
        <v>0.37253755072185663</v>
      </c>
      <c r="G9" s="76">
        <v>0.37253755072185663</v>
      </c>
      <c r="H9" s="76">
        <v>0.36880000000000002</v>
      </c>
      <c r="I9" s="76">
        <v>0.50290000000000001</v>
      </c>
      <c r="J9" s="76">
        <v>0.54759999999999998</v>
      </c>
      <c r="K9" s="76">
        <v>0.46888298274995815</v>
      </c>
      <c r="L9" s="76">
        <v>0.47952394558470579</v>
      </c>
      <c r="M9" s="76">
        <v>0.65934542517897043</v>
      </c>
      <c r="N9" s="76">
        <v>0.78291441392009165</v>
      </c>
      <c r="O9" s="76">
        <v>0.54571288781247773</v>
      </c>
      <c r="P9" s="76">
        <v>0.5262842063211689</v>
      </c>
      <c r="Q9" s="76">
        <v>0.65785525790146127</v>
      </c>
      <c r="R9" s="76">
        <v>0.5315113841902529</v>
      </c>
      <c r="S9" s="76">
        <v>0.2198</v>
      </c>
      <c r="T9" s="76">
        <v>0.5195956145805809</v>
      </c>
      <c r="U9" s="76">
        <v>0.80574623326344808</v>
      </c>
      <c r="V9" s="76">
        <v>0.69552168880865151</v>
      </c>
      <c r="W9" s="76">
        <v>0.46643511372201502</v>
      </c>
      <c r="X9" s="76">
        <v>0.59381498413605927</v>
      </c>
      <c r="Y9" s="76">
        <v>0.74667082863291256</v>
      </c>
      <c r="Z9" s="76">
        <v>0.5484509696702079</v>
      </c>
      <c r="AA9" s="76">
        <v>0.50058727667082759</v>
      </c>
      <c r="AB9" s="76">
        <v>0.66339999999999999</v>
      </c>
      <c r="AC9" s="76">
        <v>0.68505911740077019</v>
      </c>
      <c r="AD9" s="76">
        <v>0.67383832151230938</v>
      </c>
      <c r="AE9" s="76">
        <v>0.60651354618154418</v>
      </c>
      <c r="AF9" s="76">
        <v>0.61294170680025251</v>
      </c>
      <c r="AG9" s="76">
        <v>0.35160000000000002</v>
      </c>
      <c r="AH9" s="76">
        <v>0.41670877638188303</v>
      </c>
      <c r="AI9" s="76">
        <v>0.41670877638188303</v>
      </c>
      <c r="AJ9" s="76">
        <v>0.36484713265441326</v>
      </c>
      <c r="AK9" s="76">
        <v>0.36484713265441326</v>
      </c>
      <c r="AL9" s="76">
        <v>0.35648866455236483</v>
      </c>
      <c r="AM9" s="76">
        <v>0.36484713265441326</v>
      </c>
      <c r="AN9" s="76">
        <v>0.35648866455236483</v>
      </c>
      <c r="AO9" s="76">
        <v>0.34986249968258015</v>
      </c>
      <c r="AP9" s="76">
        <v>0.66379999999999995</v>
      </c>
      <c r="AQ9" s="76">
        <v>0.50902996357394059</v>
      </c>
      <c r="AR9" s="77" t="s">
        <v>560</v>
      </c>
      <c r="AS9" s="76">
        <v>0.61480543017495626</v>
      </c>
      <c r="AT9" s="76">
        <v>0.68317347108331239</v>
      </c>
      <c r="AU9" s="76">
        <v>0.67139461813360024</v>
      </c>
      <c r="AV9" s="76">
        <v>0.68859999999999999</v>
      </c>
      <c r="AW9" s="76">
        <v>0.57455418223489418</v>
      </c>
      <c r="AX9" s="76">
        <v>0</v>
      </c>
      <c r="AY9" s="76">
        <v>0</v>
      </c>
      <c r="AZ9" s="76">
        <v>0.47735818653267953</v>
      </c>
      <c r="BA9" s="76">
        <v>0.46064319963155254</v>
      </c>
      <c r="BB9" s="76">
        <v>0.46064319963155254</v>
      </c>
      <c r="BC9" s="76">
        <v>0.46064319963155254</v>
      </c>
      <c r="BD9" s="76">
        <v>0.54600593566794642</v>
      </c>
      <c r="BE9" s="76">
        <v>0.43369999999999997</v>
      </c>
      <c r="BF9" s="76">
        <v>0.29968178914415133</v>
      </c>
      <c r="BG9" s="78">
        <v>0.45</v>
      </c>
    </row>
    <row r="10" spans="1:59" ht="23" x14ac:dyDescent="0.25">
      <c r="A10" s="19" t="s">
        <v>4</v>
      </c>
      <c r="B10" s="19" t="s">
        <v>5</v>
      </c>
      <c r="C10" s="72">
        <v>611.23809181879096</v>
      </c>
      <c r="D10" s="73">
        <v>611.23809181879096</v>
      </c>
      <c r="E10" s="73">
        <v>611.23809181879096</v>
      </c>
      <c r="F10" s="73">
        <v>882.8994659604756</v>
      </c>
      <c r="G10" s="73">
        <v>882.8994659604756</v>
      </c>
      <c r="H10" s="73">
        <v>481.94720000000001</v>
      </c>
      <c r="I10" s="73">
        <v>481.94720000000001</v>
      </c>
      <c r="J10" s="73">
        <v>481.94720000000001</v>
      </c>
      <c r="K10" s="73">
        <v>441.78040251842225</v>
      </c>
      <c r="L10" s="73">
        <v>389.61320578757341</v>
      </c>
      <c r="M10" s="73">
        <v>389.61320578757341</v>
      </c>
      <c r="N10" s="73">
        <v>767.7386660525874</v>
      </c>
      <c r="O10" s="73">
        <v>78.825194906246793</v>
      </c>
      <c r="P10" s="73">
        <v>383.8693330262937</v>
      </c>
      <c r="Q10" s="73">
        <v>383.8693330262937</v>
      </c>
      <c r="R10" s="73">
        <v>436.3564598026399</v>
      </c>
      <c r="S10" s="73">
        <v>805.75</v>
      </c>
      <c r="T10" s="73">
        <v>762.66888511137165</v>
      </c>
      <c r="U10" s="73">
        <v>762.66888511137165</v>
      </c>
      <c r="V10" s="73">
        <v>762.66888511137165</v>
      </c>
      <c r="W10" s="73">
        <v>160.90498404873554</v>
      </c>
      <c r="X10" s="73">
        <v>160.90498404873554</v>
      </c>
      <c r="Y10" s="73">
        <v>160.90498404873554</v>
      </c>
      <c r="Z10" s="73">
        <v>374.58396799810197</v>
      </c>
      <c r="AA10" s="73">
        <v>0</v>
      </c>
      <c r="AB10" s="73">
        <v>592.62699999999995</v>
      </c>
      <c r="AC10" s="73">
        <v>685.7030082612913</v>
      </c>
      <c r="AD10" s="73">
        <v>832.63677260434042</v>
      </c>
      <c r="AE10" s="73">
        <v>832.63677260434042</v>
      </c>
      <c r="AF10" s="73">
        <v>414.01705744431422</v>
      </c>
      <c r="AG10" s="73">
        <v>515.58050000000003</v>
      </c>
      <c r="AH10" s="73">
        <v>722.295212395264</v>
      </c>
      <c r="AI10" s="73">
        <v>722.295212395264</v>
      </c>
      <c r="AJ10" s="73">
        <v>650.59823312677929</v>
      </c>
      <c r="AK10" s="73">
        <v>650.59823312677929</v>
      </c>
      <c r="AL10" s="73">
        <v>650.59823312677929</v>
      </c>
      <c r="AM10" s="73">
        <v>650.59823312677929</v>
      </c>
      <c r="AN10" s="73">
        <v>650.59823312677929</v>
      </c>
      <c r="AO10" s="73">
        <v>384.01310239072177</v>
      </c>
      <c r="AP10" s="73">
        <v>626.18219999999997</v>
      </c>
      <c r="AQ10" s="73">
        <v>585.97635341651301</v>
      </c>
      <c r="AR10" s="73">
        <v>363.67426269988266</v>
      </c>
      <c r="AS10" s="73">
        <v>434.35687959940498</v>
      </c>
      <c r="AT10" s="73">
        <v>611.69594194858473</v>
      </c>
      <c r="AU10" s="73">
        <v>543.72972617651976</v>
      </c>
      <c r="AV10" s="73">
        <v>456.75220000000002</v>
      </c>
      <c r="AW10" s="73">
        <v>381.0818555639604</v>
      </c>
      <c r="AX10" s="73">
        <v>614.19093284206997</v>
      </c>
      <c r="AY10" s="73">
        <v>938.11378998492717</v>
      </c>
      <c r="AZ10" s="73">
        <v>620.56564249248333</v>
      </c>
      <c r="BA10" s="73">
        <v>374.01982268797701</v>
      </c>
      <c r="BB10" s="73">
        <v>374.01982268797701</v>
      </c>
      <c r="BC10" s="73">
        <v>374.01982268797701</v>
      </c>
      <c r="BD10" s="73">
        <v>338.41914861335994</v>
      </c>
      <c r="BE10" s="73">
        <v>820.49360000000001</v>
      </c>
      <c r="BF10" s="73">
        <v>484.26592781778589</v>
      </c>
      <c r="BG10" s="74">
        <v>350</v>
      </c>
    </row>
    <row r="11" spans="1:59" ht="23" x14ac:dyDescent="0.25">
      <c r="A11" s="19" t="s">
        <v>6</v>
      </c>
      <c r="B11" s="19" t="s">
        <v>7</v>
      </c>
      <c r="C11" s="72">
        <v>611.23809181879096</v>
      </c>
      <c r="D11" s="73">
        <v>611.23809181879096</v>
      </c>
      <c r="E11" s="73">
        <v>611.23809181879096</v>
      </c>
      <c r="F11" s="73">
        <v>882.8994659604756</v>
      </c>
      <c r="G11" s="73">
        <v>882.8994659604756</v>
      </c>
      <c r="H11" s="73">
        <v>481.94720000000001</v>
      </c>
      <c r="I11" s="73">
        <v>481.94720000000001</v>
      </c>
      <c r="J11" s="73">
        <v>481.94720000000001</v>
      </c>
      <c r="K11" s="79" t="s">
        <v>297</v>
      </c>
      <c r="L11" s="73">
        <v>389.61320578757341</v>
      </c>
      <c r="M11" s="73">
        <v>389.61320578757341</v>
      </c>
      <c r="N11" s="73">
        <v>767.16358859487525</v>
      </c>
      <c r="O11" s="73">
        <v>78.825194906246793</v>
      </c>
      <c r="P11" s="73">
        <v>531.5113841902529</v>
      </c>
      <c r="Q11" s="73">
        <v>531.5113841902529</v>
      </c>
      <c r="R11" s="73">
        <v>187.00991134398851</v>
      </c>
      <c r="S11" s="73">
        <v>805.75</v>
      </c>
      <c r="T11" s="73">
        <v>762.66888511137165</v>
      </c>
      <c r="U11" s="73">
        <v>762.66888511137165</v>
      </c>
      <c r="V11" s="73">
        <v>762.66888511137165</v>
      </c>
      <c r="W11" s="73">
        <v>237.24378121783735</v>
      </c>
      <c r="X11" s="73">
        <v>237.24378121783735</v>
      </c>
      <c r="Y11" s="73">
        <v>237.24378121783735</v>
      </c>
      <c r="Z11" s="73">
        <v>403.69362512131056</v>
      </c>
      <c r="AA11" s="73">
        <v>0</v>
      </c>
      <c r="AB11" s="73">
        <v>592.62699999999995</v>
      </c>
      <c r="AC11" s="73">
        <v>685.7030082612913</v>
      </c>
      <c r="AD11" s="79" t="s">
        <v>490</v>
      </c>
      <c r="AE11" s="79" t="s">
        <v>490</v>
      </c>
      <c r="AF11" s="73">
        <v>532.30764528554687</v>
      </c>
      <c r="AG11" s="73">
        <v>339.1977</v>
      </c>
      <c r="AH11" s="73">
        <v>722.295212395264</v>
      </c>
      <c r="AI11" s="73">
        <v>722.295212395264</v>
      </c>
      <c r="AJ11" s="79" t="s">
        <v>529</v>
      </c>
      <c r="AK11" s="79" t="s">
        <v>529</v>
      </c>
      <c r="AL11" s="79" t="s">
        <v>529</v>
      </c>
      <c r="AM11" s="79" t="s">
        <v>529</v>
      </c>
      <c r="AN11" s="79" t="s">
        <v>529</v>
      </c>
      <c r="AO11" s="73">
        <v>384.01310239072177</v>
      </c>
      <c r="AP11" s="73">
        <v>626.18219999999997</v>
      </c>
      <c r="AQ11" s="79" t="s">
        <v>385</v>
      </c>
      <c r="AR11" s="73">
        <v>128.53601090494723</v>
      </c>
      <c r="AS11" s="73">
        <v>434.35687959940498</v>
      </c>
      <c r="AT11" s="73">
        <v>611.69594194858473</v>
      </c>
      <c r="AU11" s="73">
        <v>543.72972617651976</v>
      </c>
      <c r="AV11" s="73">
        <v>456.75220000000002</v>
      </c>
      <c r="AW11" s="73">
        <v>381.0818555639604</v>
      </c>
      <c r="AX11" s="73">
        <v>614.19093284206997</v>
      </c>
      <c r="AY11" s="73">
        <v>938.11378998492717</v>
      </c>
      <c r="AZ11" s="73">
        <v>620.56564249248333</v>
      </c>
      <c r="BA11" s="79" t="s">
        <v>615</v>
      </c>
      <c r="BB11" s="79" t="s">
        <v>615</v>
      </c>
      <c r="BC11" s="79" t="s">
        <v>615</v>
      </c>
      <c r="BD11" s="73">
        <v>338.41914861335994</v>
      </c>
      <c r="BE11" s="73">
        <v>820.49360000000001</v>
      </c>
      <c r="BF11" s="73">
        <v>0</v>
      </c>
      <c r="BG11" s="74">
        <v>150</v>
      </c>
    </row>
    <row r="12" spans="1:59" x14ac:dyDescent="0.25">
      <c r="A12" s="19" t="s">
        <v>8</v>
      </c>
      <c r="B12" s="19" t="s">
        <v>9</v>
      </c>
      <c r="C12" s="72">
        <v>611.23809181879096</v>
      </c>
      <c r="D12" s="73">
        <v>611.23809181879096</v>
      </c>
      <c r="E12" s="73">
        <v>611.23809181879096</v>
      </c>
      <c r="F12" s="73">
        <v>882.8994659604756</v>
      </c>
      <c r="G12" s="73">
        <v>882.8994659604756</v>
      </c>
      <c r="H12" s="73">
        <v>481.94720000000001</v>
      </c>
      <c r="I12" s="73">
        <v>481.94720000000001</v>
      </c>
      <c r="J12" s="73">
        <v>481.94720000000001</v>
      </c>
      <c r="K12" s="79" t="s">
        <v>297</v>
      </c>
      <c r="L12" s="73">
        <v>467.53584694508811</v>
      </c>
      <c r="M12" s="73">
        <v>467.53584694508811</v>
      </c>
      <c r="N12" s="73">
        <v>767.16358859487525</v>
      </c>
      <c r="O12" s="73">
        <v>78.825194906246793</v>
      </c>
      <c r="P12" s="73">
        <v>531.5113841902529</v>
      </c>
      <c r="Q12" s="73">
        <v>531.5113841902529</v>
      </c>
      <c r="R12" s="73">
        <v>124.67327422932567</v>
      </c>
      <c r="S12" s="73">
        <v>805.75</v>
      </c>
      <c r="T12" s="73">
        <v>762.66888511137165</v>
      </c>
      <c r="U12" s="73">
        <v>762.66888511137165</v>
      </c>
      <c r="V12" s="73">
        <v>762.66888511137165</v>
      </c>
      <c r="W12" s="73">
        <v>237.24378121783735</v>
      </c>
      <c r="X12" s="73">
        <v>237.24378121783735</v>
      </c>
      <c r="Y12" s="73">
        <v>237.24378121783735</v>
      </c>
      <c r="Z12" s="73">
        <v>403.69362512131056</v>
      </c>
      <c r="AA12" s="73">
        <v>0</v>
      </c>
      <c r="AB12" s="73">
        <v>592.62699999999995</v>
      </c>
      <c r="AC12" s="73">
        <v>685.7030082612913</v>
      </c>
      <c r="AD12" s="73">
        <v>427.1789199215504</v>
      </c>
      <c r="AE12" s="73">
        <v>427.1789199215504</v>
      </c>
      <c r="AF12" s="73">
        <v>414.01705744431422</v>
      </c>
      <c r="AG12" s="73">
        <v>339.1977</v>
      </c>
      <c r="AH12" s="73">
        <v>722.295212395264</v>
      </c>
      <c r="AI12" s="73">
        <v>722.295212395264</v>
      </c>
      <c r="AJ12" s="73">
        <v>384.44441048400597</v>
      </c>
      <c r="AK12" s="73">
        <v>384.44441048400597</v>
      </c>
      <c r="AL12" s="73">
        <v>384.44441048400597</v>
      </c>
      <c r="AM12" s="73">
        <v>384.44441048400597</v>
      </c>
      <c r="AN12" s="73">
        <v>384.44441048400597</v>
      </c>
      <c r="AO12" s="73">
        <v>384.01310239072177</v>
      </c>
      <c r="AP12" s="73">
        <v>626.18219999999997</v>
      </c>
      <c r="AQ12" s="73">
        <v>585.97635341651301</v>
      </c>
      <c r="AR12" s="73">
        <v>251.04681022427383</v>
      </c>
      <c r="AS12" s="73">
        <v>434.35687959940498</v>
      </c>
      <c r="AT12" s="73">
        <v>611.69594194858473</v>
      </c>
      <c r="AU12" s="73">
        <v>761.22161664712769</v>
      </c>
      <c r="AV12" s="73">
        <v>456.75220000000002</v>
      </c>
      <c r="AW12" s="73">
        <v>381.0818555639604</v>
      </c>
      <c r="AX12" s="73">
        <v>910.06560337464396</v>
      </c>
      <c r="AY12" s="73">
        <v>1390.0320676603583</v>
      </c>
      <c r="AZ12" s="73">
        <v>919.51120680857389</v>
      </c>
      <c r="BA12" s="73">
        <v>349.08516784211201</v>
      </c>
      <c r="BB12" s="73">
        <v>349.08516784211201</v>
      </c>
      <c r="BC12" s="73">
        <v>349.08516784211201</v>
      </c>
      <c r="BD12" s="73">
        <v>336.94655147390819</v>
      </c>
      <c r="BE12" s="73">
        <v>820.49360000000001</v>
      </c>
      <c r="BF12" s="73">
        <v>277.5670561882431</v>
      </c>
      <c r="BG12" s="74">
        <v>100</v>
      </c>
    </row>
    <row r="13" spans="1:59" ht="25" x14ac:dyDescent="0.25">
      <c r="A13" s="19" t="s">
        <v>10</v>
      </c>
      <c r="B13" s="19" t="s">
        <v>11</v>
      </c>
      <c r="C13" s="72">
        <v>611.23809181879096</v>
      </c>
      <c r="D13" s="73">
        <v>611.23809181879096</v>
      </c>
      <c r="E13" s="73">
        <v>611.23809181879096</v>
      </c>
      <c r="F13" s="73">
        <v>882.8994659604756</v>
      </c>
      <c r="G13" s="73">
        <v>882.8994659604756</v>
      </c>
      <c r="H13" s="73">
        <v>481.94720000000001</v>
      </c>
      <c r="I13" s="73">
        <v>481.94720000000001</v>
      </c>
      <c r="J13" s="73">
        <v>481.94720000000001</v>
      </c>
      <c r="K13" s="79" t="s">
        <v>297</v>
      </c>
      <c r="L13" s="86" t="s">
        <v>657</v>
      </c>
      <c r="M13" s="73">
        <v>359.64295918852929</v>
      </c>
      <c r="N13" s="73">
        <v>767.16358859487525</v>
      </c>
      <c r="O13" s="73">
        <v>78.825194906246793</v>
      </c>
      <c r="P13" s="73">
        <v>531.5113841902529</v>
      </c>
      <c r="Q13" s="73">
        <v>531.5113841902529</v>
      </c>
      <c r="R13" s="73">
        <v>62.336637114662835</v>
      </c>
      <c r="S13" s="73">
        <v>805.75</v>
      </c>
      <c r="T13" s="73">
        <v>762.66888511137165</v>
      </c>
      <c r="U13" s="73">
        <v>762.66888511137165</v>
      </c>
      <c r="V13" s="73">
        <v>762.66888511137165</v>
      </c>
      <c r="W13" s="73">
        <v>237.24378121783735</v>
      </c>
      <c r="X13" s="73">
        <v>237.24378121783735</v>
      </c>
      <c r="Y13" s="73">
        <v>237.24378121783735</v>
      </c>
      <c r="Z13" s="79" t="s">
        <v>474</v>
      </c>
      <c r="AA13" s="73">
        <v>0</v>
      </c>
      <c r="AB13" s="73">
        <v>592.62699999999995</v>
      </c>
      <c r="AC13" s="79" t="s">
        <v>485</v>
      </c>
      <c r="AD13" s="79" t="s">
        <v>491</v>
      </c>
      <c r="AE13" s="79" t="s">
        <v>491</v>
      </c>
      <c r="AF13" s="73">
        <v>414.01705744431422</v>
      </c>
      <c r="AG13" s="73">
        <v>339.1977</v>
      </c>
      <c r="AH13" s="73">
        <v>722.295212395264</v>
      </c>
      <c r="AI13" s="73">
        <v>722.295212395264</v>
      </c>
      <c r="AJ13" s="79" t="s">
        <v>529</v>
      </c>
      <c r="AK13" s="79" t="s">
        <v>529</v>
      </c>
      <c r="AL13" s="79" t="s">
        <v>529</v>
      </c>
      <c r="AM13" s="79" t="s">
        <v>529</v>
      </c>
      <c r="AN13" s="79" t="s">
        <v>529</v>
      </c>
      <c r="AO13" s="73">
        <v>354.47363297605079</v>
      </c>
      <c r="AP13" s="73">
        <v>626.18219999999997</v>
      </c>
      <c r="AQ13" s="79" t="s">
        <v>385</v>
      </c>
      <c r="AR13" s="73">
        <v>0</v>
      </c>
      <c r="AS13" s="73">
        <v>400.9448669187982</v>
      </c>
      <c r="AT13" s="73">
        <v>611.69594194858473</v>
      </c>
      <c r="AU13" s="73">
        <v>543.72972617651976</v>
      </c>
      <c r="AV13" s="73">
        <v>456.75220000000002</v>
      </c>
      <c r="AW13" s="73">
        <v>381.0818555639604</v>
      </c>
      <c r="AX13" s="73">
        <v>614.19093284206997</v>
      </c>
      <c r="AY13" s="73">
        <v>938.11378998492717</v>
      </c>
      <c r="AZ13" s="73">
        <v>620.56564249248333</v>
      </c>
      <c r="BA13" s="79" t="s">
        <v>616</v>
      </c>
      <c r="BB13" s="79" t="s">
        <v>616</v>
      </c>
      <c r="BC13" s="79" t="s">
        <v>616</v>
      </c>
      <c r="BD13" s="73">
        <v>336.94655147390819</v>
      </c>
      <c r="BE13" s="73">
        <v>820.49360000000001</v>
      </c>
      <c r="BF13" s="73">
        <v>0</v>
      </c>
      <c r="BG13" s="74">
        <v>50</v>
      </c>
    </row>
    <row r="14" spans="1:59" x14ac:dyDescent="0.25">
      <c r="A14" s="19" t="s">
        <v>12</v>
      </c>
      <c r="B14" s="19" t="s">
        <v>13</v>
      </c>
      <c r="C14" s="72">
        <v>611.23809181879096</v>
      </c>
      <c r="D14" s="73">
        <v>611.23809181879096</v>
      </c>
      <c r="E14" s="73">
        <v>611.23809181879096</v>
      </c>
      <c r="F14" s="73">
        <v>881.57678780773733</v>
      </c>
      <c r="G14" s="73">
        <v>881.57678780773733</v>
      </c>
      <c r="H14" s="73">
        <v>481.94720000000001</v>
      </c>
      <c r="I14" s="73">
        <v>481.94720000000001</v>
      </c>
      <c r="J14" s="73">
        <v>481.94720000000001</v>
      </c>
      <c r="K14" s="73">
        <v>515.18391555225253</v>
      </c>
      <c r="L14" s="73">
        <v>335.66676190929411</v>
      </c>
      <c r="M14" s="73">
        <v>335.66676190929411</v>
      </c>
      <c r="N14" s="73">
        <v>767.16358859487525</v>
      </c>
      <c r="O14" s="73">
        <v>78.825194906246793</v>
      </c>
      <c r="P14" s="73">
        <v>531.5113841902529</v>
      </c>
      <c r="Q14" s="73">
        <v>531.5113841902529</v>
      </c>
      <c r="R14" s="73">
        <v>436.3564598026399</v>
      </c>
      <c r="S14" s="73">
        <v>805.75</v>
      </c>
      <c r="T14" s="73">
        <v>355.91218569753812</v>
      </c>
      <c r="U14" s="73">
        <v>355.91218569753812</v>
      </c>
      <c r="V14" s="73">
        <v>355.91218569753812</v>
      </c>
      <c r="W14" s="73">
        <v>237.24378121783735</v>
      </c>
      <c r="X14" s="73">
        <v>237.24378121783735</v>
      </c>
      <c r="Y14" s="73">
        <v>237.24378121783735</v>
      </c>
      <c r="Z14" s="73">
        <v>127.55476419602273</v>
      </c>
      <c r="AA14" s="73">
        <v>0</v>
      </c>
      <c r="AB14" s="73">
        <v>592.62699999999995</v>
      </c>
      <c r="AC14" s="79" t="s">
        <v>485</v>
      </c>
      <c r="AD14" s="73">
        <v>506.82241086352144</v>
      </c>
      <c r="AE14" s="73">
        <v>506.82241086352144</v>
      </c>
      <c r="AF14" s="73">
        <v>532.30764528554687</v>
      </c>
      <c r="AG14" s="73">
        <v>339.1977</v>
      </c>
      <c r="AH14" s="73">
        <v>722.295212395264</v>
      </c>
      <c r="AI14" s="73">
        <v>722.295212395264</v>
      </c>
      <c r="AJ14" s="73">
        <v>331.2136459554514</v>
      </c>
      <c r="AK14" s="73">
        <v>331.2136459554514</v>
      </c>
      <c r="AL14" s="73">
        <v>331.2136459554514</v>
      </c>
      <c r="AM14" s="73">
        <v>331.2136459554514</v>
      </c>
      <c r="AN14" s="73">
        <v>331.2136459554514</v>
      </c>
      <c r="AO14" s="73">
        <v>330.84205744431421</v>
      </c>
      <c r="AP14" s="73">
        <v>626.18219999999997</v>
      </c>
      <c r="AQ14" s="73">
        <v>585.97635341651301</v>
      </c>
      <c r="AR14" s="73">
        <v>468.6208626576867</v>
      </c>
      <c r="AS14" s="73">
        <v>374.21518529916108</v>
      </c>
      <c r="AT14" s="73">
        <v>611.69594194858473</v>
      </c>
      <c r="AU14" s="73">
        <v>543.72972617651976</v>
      </c>
      <c r="AV14" s="73">
        <v>456.75220000000002</v>
      </c>
      <c r="AW14" s="73">
        <v>381.0818555639604</v>
      </c>
      <c r="AX14" s="73">
        <v>330.71819460726852</v>
      </c>
      <c r="AY14" s="73">
        <v>505.13819460726853</v>
      </c>
      <c r="AZ14" s="73">
        <v>334.15073057287566</v>
      </c>
      <c r="BA14" s="73">
        <v>349.08516784211201</v>
      </c>
      <c r="BB14" s="73">
        <v>349.08516784211201</v>
      </c>
      <c r="BC14" s="73">
        <v>349.08516784211201</v>
      </c>
      <c r="BD14" s="73">
        <v>391.09867581792906</v>
      </c>
      <c r="BE14" s="73">
        <v>820.49360000000001</v>
      </c>
      <c r="BF14" s="73">
        <v>259.85001004856804</v>
      </c>
      <c r="BG14" s="74">
        <v>350</v>
      </c>
    </row>
    <row r="15" spans="1:59" ht="23" x14ac:dyDescent="0.25">
      <c r="A15" s="19" t="s">
        <v>14</v>
      </c>
      <c r="B15" s="19" t="s">
        <v>15</v>
      </c>
      <c r="C15" s="72">
        <v>664.38923023781604</v>
      </c>
      <c r="D15" s="73">
        <v>664.38923023781604</v>
      </c>
      <c r="E15" s="73">
        <v>664.38923023781604</v>
      </c>
      <c r="F15" s="73">
        <v>882.8994659604756</v>
      </c>
      <c r="G15" s="73">
        <v>882.8994659604756</v>
      </c>
      <c r="H15" s="73">
        <v>481.94720000000001</v>
      </c>
      <c r="I15" s="73">
        <v>481.94720000000001</v>
      </c>
      <c r="J15" s="73">
        <v>481.94720000000001</v>
      </c>
      <c r="K15" s="79" t="s">
        <v>297</v>
      </c>
      <c r="L15" s="73">
        <v>314.65525275401205</v>
      </c>
      <c r="M15" s="73">
        <v>314.65525275401205</v>
      </c>
      <c r="N15" s="73">
        <v>767.16358859487525</v>
      </c>
      <c r="O15" s="73">
        <v>0</v>
      </c>
      <c r="P15" s="73">
        <v>531.5113841902529</v>
      </c>
      <c r="Q15" s="73">
        <v>531.5113841902529</v>
      </c>
      <c r="R15" s="73">
        <v>187.00991134398851</v>
      </c>
      <c r="S15" s="73">
        <v>805.75</v>
      </c>
      <c r="T15" s="73">
        <v>328.90090879249709</v>
      </c>
      <c r="U15" s="73">
        <v>328.90090879249709</v>
      </c>
      <c r="V15" s="73">
        <v>328.90090879249709</v>
      </c>
      <c r="W15" s="73">
        <v>60.215396143862002</v>
      </c>
      <c r="X15" s="73">
        <v>60.215396143862002</v>
      </c>
      <c r="Y15" s="73">
        <v>60.215396143862002</v>
      </c>
      <c r="Z15" s="73">
        <v>214.26815487208023</v>
      </c>
      <c r="AA15" s="73">
        <v>0</v>
      </c>
      <c r="AB15" s="73">
        <v>381.44839999999999</v>
      </c>
      <c r="AC15" s="79" t="s">
        <v>485</v>
      </c>
      <c r="AD15" s="73">
        <v>832.63677260434042</v>
      </c>
      <c r="AE15" s="73">
        <v>528.5433514222367</v>
      </c>
      <c r="AF15" s="73">
        <v>414.01705744431422</v>
      </c>
      <c r="AG15" s="73">
        <v>212.62039999999999</v>
      </c>
      <c r="AH15" s="73">
        <v>722.295212395264</v>
      </c>
      <c r="AI15" s="73">
        <v>722.295212395264</v>
      </c>
      <c r="AJ15" s="79" t="s">
        <v>529</v>
      </c>
      <c r="AK15" s="79" t="s">
        <v>529</v>
      </c>
      <c r="AL15" s="79" t="s">
        <v>529</v>
      </c>
      <c r="AM15" s="79" t="s">
        <v>529</v>
      </c>
      <c r="AN15" s="79" t="s">
        <v>529</v>
      </c>
      <c r="AO15" s="79" t="s">
        <v>549</v>
      </c>
      <c r="AP15" s="73">
        <v>626.18219999999997</v>
      </c>
      <c r="AQ15" s="79" t="s">
        <v>385</v>
      </c>
      <c r="AR15" s="73">
        <v>128.53601090494723</v>
      </c>
      <c r="AS15" s="73">
        <v>345.81489113296834</v>
      </c>
      <c r="AT15" s="73">
        <v>611.69594194858473</v>
      </c>
      <c r="AU15" s="73">
        <v>543.72972617651976</v>
      </c>
      <c r="AV15" s="73">
        <v>0</v>
      </c>
      <c r="AW15" s="73">
        <v>0</v>
      </c>
      <c r="AX15" s="73">
        <v>614.19093284206997</v>
      </c>
      <c r="AY15" s="73">
        <v>938.11378998492717</v>
      </c>
      <c r="AZ15" s="73">
        <v>620.56564249248333</v>
      </c>
      <c r="BA15" s="79" t="s">
        <v>615</v>
      </c>
      <c r="BB15" s="79" t="s">
        <v>615</v>
      </c>
      <c r="BC15" s="79" t="s">
        <v>615</v>
      </c>
      <c r="BD15" s="73">
        <v>336.94655147390819</v>
      </c>
      <c r="BE15" s="73">
        <v>820.49360000000001</v>
      </c>
      <c r="BF15" s="73">
        <v>0</v>
      </c>
      <c r="BG15" s="74">
        <v>150</v>
      </c>
    </row>
    <row r="16" spans="1:59" ht="13" customHeight="1" x14ac:dyDescent="0.25">
      <c r="A16" s="19" t="s">
        <v>16</v>
      </c>
      <c r="B16" s="19" t="s">
        <v>28</v>
      </c>
      <c r="C16" s="72">
        <v>3.7681605179308367E-2</v>
      </c>
      <c r="D16" s="73">
        <v>498.08801779515761</v>
      </c>
      <c r="E16" s="73">
        <v>498.08801779515761</v>
      </c>
      <c r="F16" s="73">
        <v>469.16924799896123</v>
      </c>
      <c r="G16" s="73">
        <v>469.16924799896123</v>
      </c>
      <c r="H16" s="73">
        <v>363.20659999999998</v>
      </c>
      <c r="I16" s="73">
        <v>173.2216</v>
      </c>
      <c r="J16" s="73">
        <v>815.81790000000001</v>
      </c>
      <c r="K16" s="73">
        <v>223.02158583955787</v>
      </c>
      <c r="L16" s="73">
        <v>577.62800022475642</v>
      </c>
      <c r="M16" s="73">
        <v>196.30839595006827</v>
      </c>
      <c r="N16" s="73">
        <v>562.36121402158767</v>
      </c>
      <c r="O16" s="73">
        <v>713.59551554098584</v>
      </c>
      <c r="P16" s="73">
        <v>587.09832420270709</v>
      </c>
      <c r="Q16" s="73">
        <v>611.56075437781988</v>
      </c>
      <c r="R16" s="73">
        <v>55.928430819275498</v>
      </c>
      <c r="S16" s="79" t="s">
        <v>415</v>
      </c>
      <c r="T16" s="73">
        <v>677.47961696534617</v>
      </c>
      <c r="U16" s="73">
        <v>0</v>
      </c>
      <c r="V16" s="73">
        <v>217.69695172723698</v>
      </c>
      <c r="W16" s="73">
        <v>647.81118548102518</v>
      </c>
      <c r="X16" s="73">
        <v>274.80625246255073</v>
      </c>
      <c r="Y16" s="73">
        <v>702.9618472561707</v>
      </c>
      <c r="Z16" s="73">
        <v>310.53355778562354</v>
      </c>
      <c r="AA16" s="73">
        <v>717.49469318976935</v>
      </c>
      <c r="AB16" s="73">
        <v>888.67520000000002</v>
      </c>
      <c r="AC16" s="73">
        <v>888.29707888394546</v>
      </c>
      <c r="AD16" s="73">
        <v>282.78203720892793</v>
      </c>
      <c r="AE16" s="73">
        <v>282.78203720892793</v>
      </c>
      <c r="AF16" s="73">
        <v>753.06897304879351</v>
      </c>
      <c r="AG16" s="73">
        <v>808.97519999999997</v>
      </c>
      <c r="AH16" s="73">
        <v>340.54999334395706</v>
      </c>
      <c r="AI16" s="73">
        <v>340.54999334395706</v>
      </c>
      <c r="AJ16" s="73">
        <v>168.51504769181372</v>
      </c>
      <c r="AK16" s="73">
        <v>168.51504769181372</v>
      </c>
      <c r="AL16" s="73">
        <v>168.51504769181372</v>
      </c>
      <c r="AM16" s="73">
        <v>168.51504769181372</v>
      </c>
      <c r="AN16" s="73">
        <v>168.51504769181372</v>
      </c>
      <c r="AO16" s="73">
        <v>200.23342219801273</v>
      </c>
      <c r="AP16" s="73">
        <v>0</v>
      </c>
      <c r="AQ16" s="73">
        <v>660.1876064276496</v>
      </c>
      <c r="AR16" s="79" t="s">
        <v>415</v>
      </c>
      <c r="AS16" s="73">
        <v>288.62678835292559</v>
      </c>
      <c r="AT16" s="73">
        <v>671.70531596084231</v>
      </c>
      <c r="AU16" s="73">
        <v>497.12450670170631</v>
      </c>
      <c r="AV16" s="73">
        <v>0</v>
      </c>
      <c r="AW16" s="73">
        <v>0</v>
      </c>
      <c r="AX16" s="73">
        <v>370.19127365609296</v>
      </c>
      <c r="AY16" s="73">
        <v>559.62095702562374</v>
      </c>
      <c r="AZ16" s="73">
        <v>370.19127365609296</v>
      </c>
      <c r="BA16" s="73">
        <v>583.67040063201114</v>
      </c>
      <c r="BB16" s="73">
        <v>583.67040063201114</v>
      </c>
      <c r="BC16" s="73">
        <v>583.67040063201114</v>
      </c>
      <c r="BD16" s="73">
        <v>682.82390325355209</v>
      </c>
      <c r="BE16" s="73">
        <v>640.73850000000004</v>
      </c>
      <c r="BF16" s="73">
        <v>639.66658371882431</v>
      </c>
      <c r="BG16" s="74">
        <v>565.50980000000004</v>
      </c>
    </row>
    <row r="17" spans="1:59" x14ac:dyDescent="0.25">
      <c r="A17" s="19" t="s">
        <v>33</v>
      </c>
      <c r="B17" s="19" t="s">
        <v>34</v>
      </c>
      <c r="C17" s="72">
        <v>2.5121070119538905E-2</v>
      </c>
      <c r="D17" s="73">
        <v>417.83875929829065</v>
      </c>
      <c r="E17" s="73">
        <v>417.83875929829065</v>
      </c>
      <c r="F17" s="73">
        <v>701.06052872732425</v>
      </c>
      <c r="G17" s="73">
        <v>701.06052872732425</v>
      </c>
      <c r="H17" s="73">
        <v>232.4522</v>
      </c>
      <c r="I17" s="73">
        <v>759.94</v>
      </c>
      <c r="J17" s="73">
        <v>1142.7933</v>
      </c>
      <c r="K17" s="73">
        <v>569.74492215039345</v>
      </c>
      <c r="L17" s="73">
        <v>668.83242131287579</v>
      </c>
      <c r="M17" s="73">
        <v>547.22652652871659</v>
      </c>
      <c r="N17" s="73">
        <v>651.70694229739672</v>
      </c>
      <c r="O17" s="73">
        <v>826.96870194886503</v>
      </c>
      <c r="P17" s="73">
        <v>670.19056038063297</v>
      </c>
      <c r="Q17" s="73">
        <v>682.37584329664458</v>
      </c>
      <c r="R17" s="73">
        <v>817.05340903851675</v>
      </c>
      <c r="S17" s="73">
        <v>2105.7177000000001</v>
      </c>
      <c r="T17" s="73">
        <v>785.11488774216662</v>
      </c>
      <c r="U17" s="73">
        <v>644.6823300124048</v>
      </c>
      <c r="V17" s="73">
        <v>431.70051799943502</v>
      </c>
      <c r="W17" s="73">
        <v>750.74514810283449</v>
      </c>
      <c r="X17" s="73">
        <v>702.02709027693095</v>
      </c>
      <c r="Y17" s="73">
        <v>692.17524369310149</v>
      </c>
      <c r="Z17" s="73">
        <v>878.18890141774341</v>
      </c>
      <c r="AA17" s="73">
        <v>280.86395218382489</v>
      </c>
      <c r="AB17" s="73">
        <v>1029.8148000000001</v>
      </c>
      <c r="AC17" s="73">
        <v>1752.594552478746</v>
      </c>
      <c r="AD17" s="73">
        <v>758.73923514424155</v>
      </c>
      <c r="AE17" s="73">
        <v>758.73923514424155</v>
      </c>
      <c r="AF17" s="73">
        <v>727.48711522358064</v>
      </c>
      <c r="AG17" s="73">
        <v>555.35709999999995</v>
      </c>
      <c r="AH17" s="73">
        <v>1126.0122169810857</v>
      </c>
      <c r="AI17" s="73">
        <v>1126.0122169810857</v>
      </c>
      <c r="AJ17" s="73">
        <v>467.54757300803095</v>
      </c>
      <c r="AK17" s="73">
        <v>467.54757300803095</v>
      </c>
      <c r="AL17" s="73">
        <v>467.54757300803095</v>
      </c>
      <c r="AM17" s="73">
        <v>467.54757300803095</v>
      </c>
      <c r="AN17" s="73">
        <v>467.54757300803095</v>
      </c>
      <c r="AO17" s="73">
        <v>511.54574562229664</v>
      </c>
      <c r="AP17" s="73">
        <v>607.84320000000002</v>
      </c>
      <c r="AQ17" s="73">
        <v>1387.814615576207</v>
      </c>
      <c r="AR17" s="73">
        <v>378.99713926329832</v>
      </c>
      <c r="AS17" s="73">
        <v>538.33523746082335</v>
      </c>
      <c r="AT17" s="73">
        <v>1333.0958819731572</v>
      </c>
      <c r="AU17" s="73">
        <v>635.71368255040079</v>
      </c>
      <c r="AV17" s="73">
        <v>1057.8381999999999</v>
      </c>
      <c r="AW17" s="73">
        <v>866.01731096576691</v>
      </c>
      <c r="AX17" s="73">
        <v>622.00965100674478</v>
      </c>
      <c r="AY17" s="73">
        <v>622.00965100674478</v>
      </c>
      <c r="AZ17" s="73">
        <v>622.00965100674478</v>
      </c>
      <c r="BA17" s="73">
        <v>676.40238200378349</v>
      </c>
      <c r="BB17" s="73">
        <v>676.40238200378349</v>
      </c>
      <c r="BC17" s="73">
        <v>676.40238200378349</v>
      </c>
      <c r="BD17" s="73">
        <v>1023.9040648398746</v>
      </c>
      <c r="BE17" s="73">
        <v>640.73850000000004</v>
      </c>
      <c r="BF17" s="73">
        <v>747.28534733125412</v>
      </c>
      <c r="BG17" s="74">
        <v>655.35569999999996</v>
      </c>
    </row>
    <row r="18" spans="1:59" x14ac:dyDescent="0.25">
      <c r="A18" s="19" t="s">
        <v>18</v>
      </c>
      <c r="B18" s="19" t="s">
        <v>19</v>
      </c>
      <c r="C18" s="72">
        <v>1.2560535059769453E-2</v>
      </c>
      <c r="D18" s="73">
        <v>96.778922635523614</v>
      </c>
      <c r="E18" s="73">
        <v>96.778922635523614</v>
      </c>
      <c r="F18" s="73">
        <v>82.465579150030408</v>
      </c>
      <c r="G18" s="73">
        <v>82.465579150030408</v>
      </c>
      <c r="H18" s="73">
        <v>33.604999999999997</v>
      </c>
      <c r="I18" s="73">
        <v>36.879399999999997</v>
      </c>
      <c r="J18" s="73">
        <v>87.169600000000003</v>
      </c>
      <c r="K18" s="73">
        <v>75.948623583654324</v>
      </c>
      <c r="L18" s="73">
        <v>48.642357913663695</v>
      </c>
      <c r="M18" s="73">
        <v>103.36501056653533</v>
      </c>
      <c r="N18" s="73">
        <v>31.656122046581523</v>
      </c>
      <c r="O18" s="73">
        <v>40.169319324223366</v>
      </c>
      <c r="P18" s="73">
        <v>173.03101740736344</v>
      </c>
      <c r="Q18" s="73">
        <v>365.55848748034526</v>
      </c>
      <c r="R18" s="73">
        <v>39.687742078518156</v>
      </c>
      <c r="S18" s="73">
        <v>2197.5</v>
      </c>
      <c r="T18" s="73">
        <v>38.136329710453843</v>
      </c>
      <c r="U18" s="73">
        <v>103.48640595996861</v>
      </c>
      <c r="V18" s="73">
        <v>181.04955005235456</v>
      </c>
      <c r="W18" s="73">
        <v>36.467821624287822</v>
      </c>
      <c r="X18" s="73">
        <v>128.56598294727843</v>
      </c>
      <c r="Y18" s="73">
        <v>65.076304962599281</v>
      </c>
      <c r="Z18" s="73">
        <v>105.58140964711198</v>
      </c>
      <c r="AA18" s="73">
        <v>1195.6416345140792</v>
      </c>
      <c r="AB18" s="73">
        <v>50.019500000000001</v>
      </c>
      <c r="AC18" s="73">
        <v>36.579138658884155</v>
      </c>
      <c r="AD18" s="73">
        <v>131.90724371432637</v>
      </c>
      <c r="AE18" s="73">
        <v>131.90724371432637</v>
      </c>
      <c r="AF18" s="73">
        <v>69.884800698928046</v>
      </c>
      <c r="AG18" s="73">
        <v>89.152500000000003</v>
      </c>
      <c r="AH18" s="73">
        <v>109.85482097738577</v>
      </c>
      <c r="AI18" s="73">
        <v>109.85482097738577</v>
      </c>
      <c r="AJ18" s="73">
        <v>55.87939356341937</v>
      </c>
      <c r="AK18" s="73">
        <v>55.87939356341937</v>
      </c>
      <c r="AL18" s="73">
        <v>55.87939356341937</v>
      </c>
      <c r="AM18" s="73">
        <v>55.87939356341937</v>
      </c>
      <c r="AN18" s="73">
        <v>55.87939356341937</v>
      </c>
      <c r="AO18" s="73">
        <v>28.267781413163657</v>
      </c>
      <c r="AP18" s="73">
        <v>97.597300000000004</v>
      </c>
      <c r="AQ18" s="73">
        <v>72.948752766852408</v>
      </c>
      <c r="AR18" s="73">
        <v>76.050502331907524</v>
      </c>
      <c r="AS18" s="73">
        <v>203.38599889462856</v>
      </c>
      <c r="AT18" s="73">
        <v>62.181810116239696</v>
      </c>
      <c r="AU18" s="73">
        <v>62.426235470470182</v>
      </c>
      <c r="AV18" s="73">
        <v>176.16579999999999</v>
      </c>
      <c r="AW18" s="73">
        <v>84.774516995827554</v>
      </c>
      <c r="AX18" s="73">
        <v>260.86431498544607</v>
      </c>
      <c r="AY18" s="73">
        <v>260.86431498544607</v>
      </c>
      <c r="AZ18" s="73">
        <v>260.86431498544607</v>
      </c>
      <c r="BA18" s="73">
        <v>37.339645631683034</v>
      </c>
      <c r="BB18" s="73">
        <v>37.339645631683034</v>
      </c>
      <c r="BC18" s="73">
        <v>37.339645631683034</v>
      </c>
      <c r="BD18" s="73">
        <v>63.212146966423205</v>
      </c>
      <c r="BE18" s="73">
        <v>31.1233</v>
      </c>
      <c r="BF18" s="73">
        <v>72.551975469053801</v>
      </c>
      <c r="BG18" s="74">
        <v>31.833400000000001</v>
      </c>
    </row>
    <row r="19" spans="1:59" ht="20" x14ac:dyDescent="0.25">
      <c r="A19" s="19" t="s">
        <v>29</v>
      </c>
      <c r="B19" s="19" t="s">
        <v>30</v>
      </c>
      <c r="C19" s="72">
        <v>1.2560535059769453E-2</v>
      </c>
      <c r="D19" s="73">
        <v>143.98141339013725</v>
      </c>
      <c r="E19" s="73">
        <v>143.98141339013725</v>
      </c>
      <c r="F19" s="73">
        <v>182.95311959604911</v>
      </c>
      <c r="G19" s="73">
        <v>182.95311959604911</v>
      </c>
      <c r="H19" s="73">
        <v>136.34219999999999</v>
      </c>
      <c r="I19" s="73">
        <v>106.1681</v>
      </c>
      <c r="J19" s="73">
        <v>136.34219999999999</v>
      </c>
      <c r="K19" s="79" t="s">
        <v>304</v>
      </c>
      <c r="L19" s="73">
        <v>103.36501056653533</v>
      </c>
      <c r="M19" s="73">
        <v>103.36501056653533</v>
      </c>
      <c r="N19" s="73">
        <v>90.343334000651808</v>
      </c>
      <c r="O19" s="73">
        <v>114.63924030760408</v>
      </c>
      <c r="P19" s="73">
        <v>109.66754624410358</v>
      </c>
      <c r="Q19" s="73">
        <v>109.66754624410358</v>
      </c>
      <c r="R19" s="73">
        <v>105.78527318358282</v>
      </c>
      <c r="S19" s="73">
        <v>194.09790000000001</v>
      </c>
      <c r="T19" s="73">
        <v>108.83714313201172</v>
      </c>
      <c r="U19" s="73">
        <v>170.78956999703459</v>
      </c>
      <c r="V19" s="73">
        <v>54.56782605248663</v>
      </c>
      <c r="W19" s="73">
        <v>104.07780997798434</v>
      </c>
      <c r="X19" s="73">
        <v>257.11966646061956</v>
      </c>
      <c r="Y19" s="73">
        <v>135.76115180063709</v>
      </c>
      <c r="Z19" s="73">
        <v>0</v>
      </c>
      <c r="AA19" s="73">
        <v>0</v>
      </c>
      <c r="AB19" s="73">
        <v>145.35579999999999</v>
      </c>
      <c r="AC19" s="73">
        <v>154.03383031033184</v>
      </c>
      <c r="AD19" s="73">
        <v>166.52737985687708</v>
      </c>
      <c r="AE19" s="73">
        <v>166.52737985687708</v>
      </c>
      <c r="AF19" s="73">
        <v>142.31001493033961</v>
      </c>
      <c r="AG19" s="73">
        <v>142.44040000000001</v>
      </c>
      <c r="AH19" s="73">
        <v>164.78223146607871</v>
      </c>
      <c r="AI19" s="73">
        <v>164.78223146607871</v>
      </c>
      <c r="AJ19" s="73">
        <v>78.082918709952693</v>
      </c>
      <c r="AK19" s="73">
        <v>78.082918709952693</v>
      </c>
      <c r="AL19" s="73">
        <v>78.082918709952693</v>
      </c>
      <c r="AM19" s="73">
        <v>78.082918709952693</v>
      </c>
      <c r="AN19" s="73">
        <v>78.082918709952693</v>
      </c>
      <c r="AO19" s="73">
        <v>96.796337055033788</v>
      </c>
      <c r="AP19" s="73">
        <v>151.9717</v>
      </c>
      <c r="AQ19" s="73">
        <v>132.55199780606881</v>
      </c>
      <c r="AR19" s="73">
        <v>125.5066910186994</v>
      </c>
      <c r="AS19" s="73">
        <v>61.304475893721445</v>
      </c>
      <c r="AT19" s="73">
        <v>129.71653549012737</v>
      </c>
      <c r="AU19" s="73">
        <v>130.21760746629988</v>
      </c>
      <c r="AV19" s="73">
        <v>0</v>
      </c>
      <c r="AW19" s="73">
        <v>0</v>
      </c>
      <c r="AX19" s="73">
        <v>112.20304174450632</v>
      </c>
      <c r="AY19" s="73">
        <v>112.20304174450632</v>
      </c>
      <c r="AZ19" s="73">
        <v>125.32343705902093</v>
      </c>
      <c r="BA19" s="73">
        <v>102.90532054888544</v>
      </c>
      <c r="BB19" s="73">
        <v>102.90532054888544</v>
      </c>
      <c r="BC19" s="73">
        <v>102.90532054888544</v>
      </c>
      <c r="BD19" s="73">
        <v>131.86810830028918</v>
      </c>
      <c r="BE19" s="73">
        <v>88.822900000000004</v>
      </c>
      <c r="BF19" s="73">
        <v>133.0119550265986</v>
      </c>
      <c r="BG19" s="74">
        <v>30.36</v>
      </c>
    </row>
    <row r="20" spans="1:59" ht="60" x14ac:dyDescent="0.25">
      <c r="A20" s="19" t="s">
        <v>20</v>
      </c>
      <c r="B20" s="19" t="s">
        <v>21</v>
      </c>
      <c r="C20" s="72">
        <v>2.5121070119538905E-2</v>
      </c>
      <c r="D20" s="73">
        <v>338.3556934400695</v>
      </c>
      <c r="E20" s="73">
        <v>338.3556934400695</v>
      </c>
      <c r="F20" s="79" t="s">
        <v>181</v>
      </c>
      <c r="G20" s="79" t="s">
        <v>181</v>
      </c>
      <c r="H20" s="73">
        <v>13.4107</v>
      </c>
      <c r="I20" s="79" t="s">
        <v>225</v>
      </c>
      <c r="J20" s="73">
        <v>11.175599999999999</v>
      </c>
      <c r="K20" s="79" t="s">
        <v>299</v>
      </c>
      <c r="L20" s="79" t="s">
        <v>704</v>
      </c>
      <c r="M20" s="79" t="s">
        <v>657</v>
      </c>
      <c r="N20" s="73">
        <v>53.329050644875167</v>
      </c>
      <c r="O20" s="79" t="s">
        <v>225</v>
      </c>
      <c r="P20" s="79" t="s">
        <v>225</v>
      </c>
      <c r="Q20" s="79" t="s">
        <v>225</v>
      </c>
      <c r="R20" s="79" t="s">
        <v>225</v>
      </c>
      <c r="S20" s="73">
        <v>0</v>
      </c>
      <c r="T20" s="79" t="s">
        <v>225</v>
      </c>
      <c r="U20" s="73">
        <v>0</v>
      </c>
      <c r="V20" s="73">
        <v>0</v>
      </c>
      <c r="W20" s="73">
        <v>153.7849602274411</v>
      </c>
      <c r="X20" s="73">
        <v>153.7849602274411</v>
      </c>
      <c r="Y20" s="73">
        <v>153.7849602274411</v>
      </c>
      <c r="Z20" s="73">
        <v>0</v>
      </c>
      <c r="AA20" s="73">
        <v>0</v>
      </c>
      <c r="AB20" s="79" t="s">
        <v>225</v>
      </c>
      <c r="AC20" s="79" t="s">
        <v>412</v>
      </c>
      <c r="AD20" s="73">
        <v>52.130358684952661</v>
      </c>
      <c r="AE20" s="73">
        <v>52.130358684952661</v>
      </c>
      <c r="AF20" s="79" t="s">
        <v>509</v>
      </c>
      <c r="AG20" s="79" t="s">
        <v>516</v>
      </c>
      <c r="AH20" s="79" t="s">
        <v>522</v>
      </c>
      <c r="AI20" s="79" t="s">
        <v>522</v>
      </c>
      <c r="AJ20" s="79" t="s">
        <v>531</v>
      </c>
      <c r="AK20" s="79" t="s">
        <v>531</v>
      </c>
      <c r="AL20" s="79" t="s">
        <v>531</v>
      </c>
      <c r="AM20" s="79" t="s">
        <v>531</v>
      </c>
      <c r="AN20" s="79" t="s">
        <v>531</v>
      </c>
      <c r="AO20" s="79" t="s">
        <v>550</v>
      </c>
      <c r="AP20" s="79" t="s">
        <v>554</v>
      </c>
      <c r="AQ20" s="79" t="s">
        <v>385</v>
      </c>
      <c r="AR20" s="73">
        <v>0</v>
      </c>
      <c r="AS20" s="73">
        <v>0</v>
      </c>
      <c r="AT20" s="73">
        <v>328.9476417234095</v>
      </c>
      <c r="AU20" s="73">
        <v>168.99568991496901</v>
      </c>
      <c r="AV20" s="73">
        <v>456.75220000000002</v>
      </c>
      <c r="AW20" s="73">
        <v>381.0818555639604</v>
      </c>
      <c r="AX20" s="79" t="s">
        <v>389</v>
      </c>
      <c r="AY20" s="79" t="s">
        <v>389</v>
      </c>
      <c r="AZ20" s="79" t="s">
        <v>389</v>
      </c>
      <c r="BA20" s="79" t="s">
        <v>225</v>
      </c>
      <c r="BB20" s="79" t="s">
        <v>225</v>
      </c>
      <c r="BC20" s="79" t="s">
        <v>225</v>
      </c>
      <c r="BD20" s="73">
        <v>238.80280948648956</v>
      </c>
      <c r="BE20" s="79" t="s">
        <v>225</v>
      </c>
      <c r="BF20" s="79" t="s">
        <v>118</v>
      </c>
      <c r="BG20" s="74">
        <v>30</v>
      </c>
    </row>
    <row r="21" spans="1:59" ht="30" x14ac:dyDescent="0.25">
      <c r="A21" s="19" t="s">
        <v>22</v>
      </c>
      <c r="B21" s="19" t="s">
        <v>23</v>
      </c>
      <c r="C21" s="72">
        <v>1.2560535059769453E-2</v>
      </c>
      <c r="D21" s="73">
        <v>53.859574336291409</v>
      </c>
      <c r="E21" s="73">
        <v>53.859574336291409</v>
      </c>
      <c r="F21" s="79" t="s">
        <v>182</v>
      </c>
      <c r="G21" s="79" t="s">
        <v>182</v>
      </c>
      <c r="H21" s="73">
        <v>13.4107</v>
      </c>
      <c r="I21" s="79" t="s">
        <v>225</v>
      </c>
      <c r="J21" s="73">
        <v>11.175599999999999</v>
      </c>
      <c r="K21" s="79" t="s">
        <v>297</v>
      </c>
      <c r="L21" s="79" t="s">
        <v>704</v>
      </c>
      <c r="M21" s="79" t="s">
        <v>657</v>
      </c>
      <c r="N21" s="73">
        <v>53.329050644875167</v>
      </c>
      <c r="O21" s="79" t="s">
        <v>225</v>
      </c>
      <c r="P21" s="79" t="s">
        <v>225</v>
      </c>
      <c r="Q21" s="79" t="s">
        <v>225</v>
      </c>
      <c r="R21" s="79" t="s">
        <v>225</v>
      </c>
      <c r="S21" s="73">
        <v>307.64999999999998</v>
      </c>
      <c r="T21" s="79" t="s">
        <v>225</v>
      </c>
      <c r="U21" s="73">
        <v>0</v>
      </c>
      <c r="V21" s="73">
        <v>0</v>
      </c>
      <c r="W21" s="73">
        <v>24.598867874730409</v>
      </c>
      <c r="X21" s="73">
        <v>24.598867874730409</v>
      </c>
      <c r="Y21" s="73">
        <v>24.598867874730409</v>
      </c>
      <c r="Z21" s="73">
        <v>0</v>
      </c>
      <c r="AA21" s="73">
        <v>0</v>
      </c>
      <c r="AB21" s="79" t="s">
        <v>225</v>
      </c>
      <c r="AC21" s="79" t="s">
        <v>412</v>
      </c>
      <c r="AD21" s="73">
        <v>52.130358684952661</v>
      </c>
      <c r="AE21" s="73">
        <v>17.376828454999227</v>
      </c>
      <c r="AF21" s="73">
        <v>183.47406883580976</v>
      </c>
      <c r="AG21" s="73">
        <v>215.34530000000001</v>
      </c>
      <c r="AH21" s="79" t="s">
        <v>523</v>
      </c>
      <c r="AI21" s="79" t="s">
        <v>523</v>
      </c>
      <c r="AJ21" s="73">
        <v>1.6911006458572648</v>
      </c>
      <c r="AK21" s="73">
        <v>1.6911006458572648</v>
      </c>
      <c r="AL21" s="73">
        <v>1.6911006458572648</v>
      </c>
      <c r="AM21" s="73">
        <v>1.6911006458572648</v>
      </c>
      <c r="AN21" s="73">
        <v>1.6911006458572648</v>
      </c>
      <c r="AO21" s="79" t="s">
        <v>550</v>
      </c>
      <c r="AP21" s="73">
        <v>237.94919999999999</v>
      </c>
      <c r="AQ21" s="79" t="s">
        <v>385</v>
      </c>
      <c r="AR21" s="73">
        <v>398.44483207245764</v>
      </c>
      <c r="AS21" s="73">
        <v>23.054310192164174</v>
      </c>
      <c r="AT21" s="73">
        <v>328.9476417234095</v>
      </c>
      <c r="AU21" s="73">
        <v>168.99568991496901</v>
      </c>
      <c r="AV21" s="73">
        <v>336.3383</v>
      </c>
      <c r="AW21" s="73">
        <v>289.83196296344926</v>
      </c>
      <c r="AX21" s="73">
        <v>1.9333006554573524</v>
      </c>
      <c r="AY21" s="73">
        <v>1.9333006554573524</v>
      </c>
      <c r="AZ21" s="73">
        <v>1.9333006554573524</v>
      </c>
      <c r="BA21" s="79" t="s">
        <v>225</v>
      </c>
      <c r="BB21" s="79" t="s">
        <v>225</v>
      </c>
      <c r="BC21" s="79" t="s">
        <v>225</v>
      </c>
      <c r="BD21" s="73">
        <v>238.80280948648956</v>
      </c>
      <c r="BE21" s="79" t="s">
        <v>225</v>
      </c>
      <c r="BF21" s="79" t="s">
        <v>118</v>
      </c>
      <c r="BG21" s="87" t="s">
        <v>225</v>
      </c>
    </row>
    <row r="22" spans="1:59" ht="50" x14ac:dyDescent="0.25">
      <c r="A22" s="19" t="s">
        <v>31</v>
      </c>
      <c r="B22" s="19" t="s">
        <v>32</v>
      </c>
      <c r="C22" s="72">
        <v>2.5121070119538905E-2</v>
      </c>
      <c r="D22" s="73">
        <v>279.84872113166341</v>
      </c>
      <c r="E22" s="73">
        <v>279.84872113166341</v>
      </c>
      <c r="F22" s="79" t="s">
        <v>187</v>
      </c>
      <c r="G22" s="73">
        <v>310.02521098520538</v>
      </c>
      <c r="H22" s="79" t="s">
        <v>254</v>
      </c>
      <c r="I22" s="73">
        <v>11.175599999999999</v>
      </c>
      <c r="J22" s="79" t="s">
        <v>235</v>
      </c>
      <c r="K22" s="73">
        <v>247.84089326790718</v>
      </c>
      <c r="L22" s="73">
        <v>12.160589478415924</v>
      </c>
      <c r="M22" s="73">
        <v>12.428122446941074</v>
      </c>
      <c r="N22" s="73">
        <v>871.23760531613664</v>
      </c>
      <c r="O22" s="73">
        <v>12.126953062499508</v>
      </c>
      <c r="P22" s="73">
        <v>365.55848748034526</v>
      </c>
      <c r="Q22" s="73">
        <v>365.55848748034526</v>
      </c>
      <c r="R22" s="73">
        <v>12.46732742293257</v>
      </c>
      <c r="S22" s="73">
        <v>13.185</v>
      </c>
      <c r="T22" s="73">
        <v>13.279911906577441</v>
      </c>
      <c r="U22" s="73">
        <v>13.279911906577441</v>
      </c>
      <c r="V22" s="73">
        <v>13.279911906577441</v>
      </c>
      <c r="W22" s="73">
        <v>169.72719299835836</v>
      </c>
      <c r="X22" s="73">
        <v>169.72719299835836</v>
      </c>
      <c r="Y22" s="73">
        <v>169.72719299835836</v>
      </c>
      <c r="Z22" s="73">
        <v>0</v>
      </c>
      <c r="AA22" s="73">
        <v>173.47059217402989</v>
      </c>
      <c r="AB22" s="73">
        <v>14.742000000000001</v>
      </c>
      <c r="AC22" s="79" t="s">
        <v>235</v>
      </c>
      <c r="AD22" s="73">
        <v>184.68607754972001</v>
      </c>
      <c r="AE22" s="73">
        <v>149.5850639562855</v>
      </c>
      <c r="AF22" s="73">
        <v>270.50663995023234</v>
      </c>
      <c r="AG22" s="73">
        <v>632.95420000000001</v>
      </c>
      <c r="AH22" s="73">
        <v>254.83251490159327</v>
      </c>
      <c r="AI22" s="73">
        <v>254.83251490159327</v>
      </c>
      <c r="AJ22" s="73">
        <v>298.04416998210252</v>
      </c>
      <c r="AK22" s="73">
        <v>298.04416998210252</v>
      </c>
      <c r="AL22" s="73">
        <v>298.04416998210252</v>
      </c>
      <c r="AM22" s="73">
        <v>298.04416998210252</v>
      </c>
      <c r="AN22" s="73">
        <v>298.04416998210252</v>
      </c>
      <c r="AO22" s="73">
        <v>10.129618725193991</v>
      </c>
      <c r="AP22" s="73">
        <v>338.13839999999999</v>
      </c>
      <c r="AQ22" s="79" t="s">
        <v>235</v>
      </c>
      <c r="AR22" s="79" t="s">
        <v>235</v>
      </c>
      <c r="AS22" s="73">
        <v>23.054310192164174</v>
      </c>
      <c r="AT22" s="79" t="s">
        <v>587</v>
      </c>
      <c r="AU22" s="73">
        <v>168.99568991496901</v>
      </c>
      <c r="AV22" s="73">
        <v>143.34989999999999</v>
      </c>
      <c r="AW22" s="73">
        <v>12.11064528511822</v>
      </c>
      <c r="AX22" s="73">
        <v>99.732059121340072</v>
      </c>
      <c r="AY22" s="73">
        <v>99.732059121340072</v>
      </c>
      <c r="AZ22" s="73">
        <v>99.732059121340072</v>
      </c>
      <c r="BA22" s="79" t="s">
        <v>621</v>
      </c>
      <c r="BB22" s="79" t="s">
        <v>621</v>
      </c>
      <c r="BC22" s="79" t="s">
        <v>621</v>
      </c>
      <c r="BD22" s="79" t="s">
        <v>585</v>
      </c>
      <c r="BE22" s="79" t="s">
        <v>635</v>
      </c>
      <c r="BF22" s="73">
        <v>12.091995911508967</v>
      </c>
      <c r="BG22" s="74">
        <v>10</v>
      </c>
    </row>
    <row r="23" spans="1:59" ht="30.5" thickBot="1" x14ac:dyDescent="0.3">
      <c r="A23" s="19" t="s">
        <v>24</v>
      </c>
      <c r="B23" s="19" t="s">
        <v>25</v>
      </c>
      <c r="C23" s="82">
        <v>1.2560535059769453E-2</v>
      </c>
      <c r="D23" s="83">
        <v>145.43843545707051</v>
      </c>
      <c r="E23" s="83">
        <v>145.43843545707051</v>
      </c>
      <c r="F23" s="84" t="s">
        <v>184</v>
      </c>
      <c r="G23" s="84" t="s">
        <v>184</v>
      </c>
      <c r="H23" s="83">
        <v>318.5043</v>
      </c>
      <c r="I23" s="83">
        <v>0</v>
      </c>
      <c r="J23" s="83">
        <v>318.5043</v>
      </c>
      <c r="K23" s="83">
        <v>562.80545400569417</v>
      </c>
      <c r="L23" s="79" t="s">
        <v>226</v>
      </c>
      <c r="M23" s="79" t="s">
        <v>339</v>
      </c>
      <c r="N23" s="79" t="s">
        <v>226</v>
      </c>
      <c r="O23" s="84" t="s">
        <v>226</v>
      </c>
      <c r="P23" s="84" t="s">
        <v>226</v>
      </c>
      <c r="Q23" s="84" t="s">
        <v>226</v>
      </c>
      <c r="R23" s="84" t="s">
        <v>226</v>
      </c>
      <c r="S23" s="83">
        <v>452.20159999999998</v>
      </c>
      <c r="T23" s="84" t="s">
        <v>226</v>
      </c>
      <c r="U23" s="84" t="s">
        <v>430</v>
      </c>
      <c r="V23" s="83">
        <v>0</v>
      </c>
      <c r="W23" s="84" t="s">
        <v>226</v>
      </c>
      <c r="X23" s="83">
        <v>0</v>
      </c>
      <c r="Y23" s="83">
        <v>132.67817144100241</v>
      </c>
      <c r="Z23" s="83">
        <v>0</v>
      </c>
      <c r="AA23" s="88" t="s">
        <v>118</v>
      </c>
      <c r="AB23" s="84" t="s">
        <v>226</v>
      </c>
      <c r="AC23" s="83">
        <v>355.75518801338092</v>
      </c>
      <c r="AD23" s="83">
        <v>564.99338081505505</v>
      </c>
      <c r="AE23" s="83">
        <v>176.27287572001939</v>
      </c>
      <c r="AF23" s="83">
        <v>141.13389910446904</v>
      </c>
      <c r="AG23" s="83">
        <v>331.85969999999998</v>
      </c>
      <c r="AH23" s="83">
        <v>48.519395789160129</v>
      </c>
      <c r="AI23" s="83">
        <v>48.519395789160129</v>
      </c>
      <c r="AJ23" s="83">
        <v>49.711153912062173</v>
      </c>
      <c r="AK23" s="83">
        <v>49.711153912062173</v>
      </c>
      <c r="AL23" s="83">
        <v>49.711153912062173</v>
      </c>
      <c r="AM23" s="83">
        <v>49.711153912062173</v>
      </c>
      <c r="AN23" s="83">
        <v>49.711153912062173</v>
      </c>
      <c r="AO23" s="83">
        <v>306.32680657616976</v>
      </c>
      <c r="AP23" s="83">
        <v>375.12130000000002</v>
      </c>
      <c r="AQ23" s="84" t="s">
        <v>414</v>
      </c>
      <c r="AR23" s="84" t="s">
        <v>414</v>
      </c>
      <c r="AS23" s="83">
        <v>315.81093281234519</v>
      </c>
      <c r="AT23" s="83">
        <v>206.84495601756225</v>
      </c>
      <c r="AU23" s="83">
        <v>207.63933841881135</v>
      </c>
      <c r="AV23" s="83">
        <v>422.29199999999997</v>
      </c>
      <c r="AW23" s="83">
        <v>46.902382223256666</v>
      </c>
      <c r="AX23" s="83">
        <v>47.938695882544337</v>
      </c>
      <c r="AY23" s="83">
        <v>53.544378500966509</v>
      </c>
      <c r="AZ23" s="83">
        <v>47.938695882544337</v>
      </c>
      <c r="BA23" s="84" t="s">
        <v>620</v>
      </c>
      <c r="BB23" s="84" t="s">
        <v>620</v>
      </c>
      <c r="BC23" s="84" t="s">
        <v>620</v>
      </c>
      <c r="BD23" s="83">
        <v>210.26886600747812</v>
      </c>
      <c r="BE23" s="84" t="s">
        <v>226</v>
      </c>
      <c r="BF23" s="83">
        <v>114.8739611593352</v>
      </c>
      <c r="BG23" s="85" t="s">
        <v>226</v>
      </c>
    </row>
  </sheetData>
  <sheetProtection algorithmName="SHA-512" hashValue="Ny1ufec8xifBISViJjMEesxzvcZWfMVu6Zq2UIw/HXM14rHUe4XHuUwuiucca+FrbO+zoq9zf/ez806FgxBe2g==" saltValue="hyogqIOHIZeFIjHbm/LjU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BI25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61" width="15.7265625" style="1" customWidth="1"/>
    <col min="62" max="16384" width="9.1796875" style="1"/>
  </cols>
  <sheetData>
    <row r="1" spans="1:6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</row>
    <row r="2" spans="1:61" ht="24.5" x14ac:dyDescent="0.25">
      <c r="A2" s="17"/>
      <c r="B2" s="17"/>
      <c r="C2" s="16" t="s">
        <v>96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</row>
    <row r="3" spans="1:61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8" t="str">
        <f>"Offers: "&amp; COUNTA($C$4:$BI$4)</f>
        <v>Offers: 59</v>
      </c>
    </row>
    <row r="4" spans="1:61" ht="26" x14ac:dyDescent="0.3">
      <c r="C4" s="24" t="s">
        <v>115</v>
      </c>
      <c r="D4" s="25" t="s">
        <v>115</v>
      </c>
      <c r="E4" s="25" t="s">
        <v>165</v>
      </c>
      <c r="F4" s="25" t="s">
        <v>165</v>
      </c>
      <c r="G4" s="25" t="s">
        <v>167</v>
      </c>
      <c r="H4" s="25" t="s">
        <v>167</v>
      </c>
      <c r="I4" s="25" t="s">
        <v>178</v>
      </c>
      <c r="J4" s="25" t="s">
        <v>204</v>
      </c>
      <c r="K4" s="25" t="s">
        <v>207</v>
      </c>
      <c r="L4" s="25" t="s">
        <v>207</v>
      </c>
      <c r="M4" s="25" t="s">
        <v>293</v>
      </c>
      <c r="N4" s="25" t="s">
        <v>332</v>
      </c>
      <c r="O4" s="25" t="s">
        <v>332</v>
      </c>
      <c r="P4" s="25" t="s">
        <v>368</v>
      </c>
      <c r="Q4" s="25" t="s">
        <v>376</v>
      </c>
      <c r="R4" s="25" t="s">
        <v>383</v>
      </c>
      <c r="S4" s="25" t="s">
        <v>408</v>
      </c>
      <c r="T4" s="25" t="s">
        <v>411</v>
      </c>
      <c r="U4" s="25" t="s">
        <v>739</v>
      </c>
      <c r="V4" s="25" t="s">
        <v>739</v>
      </c>
      <c r="W4" s="25" t="s">
        <v>739</v>
      </c>
      <c r="X4" s="25" t="s">
        <v>448</v>
      </c>
      <c r="Y4" s="25" t="s">
        <v>448</v>
      </c>
      <c r="Z4" s="25" t="s">
        <v>448</v>
      </c>
      <c r="AA4" s="25" t="s">
        <v>448</v>
      </c>
      <c r="AB4" s="25" t="s">
        <v>473</v>
      </c>
      <c r="AC4" s="25" t="s">
        <v>477</v>
      </c>
      <c r="AD4" s="25" t="s">
        <v>478</v>
      </c>
      <c r="AE4" s="25" t="s">
        <v>483</v>
      </c>
      <c r="AF4" s="25" t="s">
        <v>489</v>
      </c>
      <c r="AG4" s="25" t="s">
        <v>504</v>
      </c>
      <c r="AH4" s="25" t="s">
        <v>508</v>
      </c>
      <c r="AI4" s="25" t="s">
        <v>515</v>
      </c>
      <c r="AJ4" s="25" t="s">
        <v>521</v>
      </c>
      <c r="AK4" s="25" t="s">
        <v>528</v>
      </c>
      <c r="AL4" s="25" t="s">
        <v>541</v>
      </c>
      <c r="AM4" s="25" t="s">
        <v>541</v>
      </c>
      <c r="AN4" s="25" t="s">
        <v>546</v>
      </c>
      <c r="AO4" s="25" t="s">
        <v>546</v>
      </c>
      <c r="AP4" s="25" t="s">
        <v>548</v>
      </c>
      <c r="AQ4" s="25" t="s">
        <v>552</v>
      </c>
      <c r="AR4" s="25" t="s">
        <v>555</v>
      </c>
      <c r="AS4" s="25" t="s">
        <v>557</v>
      </c>
      <c r="AT4" s="25" t="s">
        <v>567</v>
      </c>
      <c r="AU4" s="25" t="s">
        <v>574</v>
      </c>
      <c r="AV4" s="25" t="s">
        <v>584</v>
      </c>
      <c r="AW4" s="25" t="s">
        <v>597</v>
      </c>
      <c r="AX4" s="25" t="s">
        <v>601</v>
      </c>
      <c r="AY4" s="25" t="s">
        <v>603</v>
      </c>
      <c r="AZ4" s="25" t="s">
        <v>606</v>
      </c>
      <c r="BA4" s="25" t="s">
        <v>608</v>
      </c>
      <c r="BB4" s="25" t="s">
        <v>609</v>
      </c>
      <c r="BC4" s="25" t="s">
        <v>614</v>
      </c>
      <c r="BD4" s="25" t="s">
        <v>626</v>
      </c>
      <c r="BE4" s="25" t="s">
        <v>627</v>
      </c>
      <c r="BF4" s="25" t="s">
        <v>628</v>
      </c>
      <c r="BG4" s="25" t="s">
        <v>634</v>
      </c>
      <c r="BH4" s="25" t="s">
        <v>636</v>
      </c>
      <c r="BI4" s="26" t="s">
        <v>649</v>
      </c>
    </row>
    <row r="5" spans="1:61" x14ac:dyDescent="0.25">
      <c r="C5" s="27" t="s">
        <v>146</v>
      </c>
      <c r="D5" s="28" t="s">
        <v>147</v>
      </c>
      <c r="E5" s="28" t="s">
        <v>146</v>
      </c>
      <c r="F5" s="28" t="s">
        <v>147</v>
      </c>
      <c r="G5" s="28" t="s">
        <v>146</v>
      </c>
      <c r="H5" s="28" t="s">
        <v>147</v>
      </c>
      <c r="I5" s="28" t="s">
        <v>201</v>
      </c>
      <c r="J5" s="28" t="s">
        <v>201</v>
      </c>
      <c r="K5" s="28" t="s">
        <v>146</v>
      </c>
      <c r="L5" s="28" t="s">
        <v>147</v>
      </c>
      <c r="M5" s="28" t="s">
        <v>201</v>
      </c>
      <c r="N5" s="28" t="s">
        <v>146</v>
      </c>
      <c r="O5" s="28" t="s">
        <v>147</v>
      </c>
      <c r="P5" s="28" t="s">
        <v>146</v>
      </c>
      <c r="Q5" s="28" t="s">
        <v>201</v>
      </c>
      <c r="R5" s="28" t="s">
        <v>201</v>
      </c>
      <c r="S5" s="28" t="s">
        <v>201</v>
      </c>
      <c r="T5" s="28" t="s">
        <v>201</v>
      </c>
      <c r="U5" s="28" t="s">
        <v>146</v>
      </c>
      <c r="V5" s="28" t="s">
        <v>147</v>
      </c>
      <c r="W5" s="28" t="s">
        <v>442</v>
      </c>
      <c r="X5" s="28" t="s">
        <v>146</v>
      </c>
      <c r="Y5" s="28" t="s">
        <v>147</v>
      </c>
      <c r="Z5" s="28" t="s">
        <v>442</v>
      </c>
      <c r="AA5" s="28" t="s">
        <v>467</v>
      </c>
      <c r="AB5" s="28" t="s">
        <v>201</v>
      </c>
      <c r="AC5" s="28" t="s">
        <v>201</v>
      </c>
      <c r="AD5" s="28" t="s">
        <v>201</v>
      </c>
      <c r="AE5" s="28" t="s">
        <v>201</v>
      </c>
      <c r="AF5" s="28" t="s">
        <v>201</v>
      </c>
      <c r="AG5" s="28" t="s">
        <v>201</v>
      </c>
      <c r="AH5" s="28" t="s">
        <v>201</v>
      </c>
      <c r="AI5" s="28" t="s">
        <v>201</v>
      </c>
      <c r="AJ5" s="28" t="s">
        <v>201</v>
      </c>
      <c r="AK5" s="28" t="s">
        <v>201</v>
      </c>
      <c r="AL5" s="28" t="s">
        <v>146</v>
      </c>
      <c r="AM5" s="28" t="s">
        <v>147</v>
      </c>
      <c r="AN5" s="28" t="s">
        <v>146</v>
      </c>
      <c r="AO5" s="28" t="s">
        <v>147</v>
      </c>
      <c r="AP5" s="28" t="s">
        <v>201</v>
      </c>
      <c r="AQ5" s="28" t="s">
        <v>201</v>
      </c>
      <c r="AR5" s="28" t="s">
        <v>201</v>
      </c>
      <c r="AS5" s="28" t="s">
        <v>201</v>
      </c>
      <c r="AT5" s="28" t="s">
        <v>201</v>
      </c>
      <c r="AU5" s="28" t="s">
        <v>201</v>
      </c>
      <c r="AV5" s="28" t="s">
        <v>201</v>
      </c>
      <c r="AW5" s="28" t="s">
        <v>201</v>
      </c>
      <c r="AX5" s="28" t="s">
        <v>201</v>
      </c>
      <c r="AY5" s="28" t="s">
        <v>201</v>
      </c>
      <c r="AZ5" s="28" t="s">
        <v>201</v>
      </c>
      <c r="BA5" s="28" t="s">
        <v>201</v>
      </c>
      <c r="BB5" s="28" t="s">
        <v>201</v>
      </c>
      <c r="BC5" s="28" t="s">
        <v>201</v>
      </c>
      <c r="BD5" s="28" t="s">
        <v>201</v>
      </c>
      <c r="BE5" s="28" t="s">
        <v>201</v>
      </c>
      <c r="BF5" s="28" t="s">
        <v>201</v>
      </c>
      <c r="BG5" s="28" t="s">
        <v>146</v>
      </c>
      <c r="BH5" s="28" t="s">
        <v>201</v>
      </c>
      <c r="BI5" s="29" t="s">
        <v>201</v>
      </c>
    </row>
    <row r="6" spans="1:61" ht="21" x14ac:dyDescent="0.25">
      <c r="A6" s="20" t="s">
        <v>78</v>
      </c>
      <c r="B6" s="20" t="s">
        <v>79</v>
      </c>
      <c r="C6" s="21" t="s">
        <v>746</v>
      </c>
      <c r="D6" s="22" t="s">
        <v>747</v>
      </c>
      <c r="E6" s="22" t="s">
        <v>746</v>
      </c>
      <c r="F6" s="22" t="s">
        <v>747</v>
      </c>
      <c r="G6" s="22" t="s">
        <v>746</v>
      </c>
      <c r="H6" s="22" t="s">
        <v>747</v>
      </c>
      <c r="I6" s="37" t="s">
        <v>678</v>
      </c>
      <c r="J6" s="37" t="s">
        <v>678</v>
      </c>
      <c r="K6" s="22" t="s">
        <v>263</v>
      </c>
      <c r="L6" s="22" t="s">
        <v>264</v>
      </c>
      <c r="M6" s="22" t="s">
        <v>318</v>
      </c>
      <c r="N6" s="22" t="s">
        <v>726</v>
      </c>
      <c r="O6" s="22" t="s">
        <v>362</v>
      </c>
      <c r="P6" s="22" t="s">
        <v>263</v>
      </c>
      <c r="Q6" s="22" t="s">
        <v>263</v>
      </c>
      <c r="R6" s="22" t="s">
        <v>263</v>
      </c>
      <c r="S6" s="22" t="s">
        <v>263</v>
      </c>
      <c r="T6" s="22" t="s">
        <v>264</v>
      </c>
      <c r="U6" s="22" t="s">
        <v>686</v>
      </c>
      <c r="V6" s="22" t="s">
        <v>441</v>
      </c>
      <c r="W6" s="22" t="s">
        <v>698</v>
      </c>
      <c r="X6" s="22" t="s">
        <v>263</v>
      </c>
      <c r="Y6" s="22" t="s">
        <v>318</v>
      </c>
      <c r="Z6" s="22" t="s">
        <v>466</v>
      </c>
      <c r="AA6" s="22" t="s">
        <v>468</v>
      </c>
      <c r="AB6" s="22" t="s">
        <v>318</v>
      </c>
      <c r="AC6" s="22" t="s">
        <v>318</v>
      </c>
      <c r="AD6" s="22" t="s">
        <v>263</v>
      </c>
      <c r="AE6" s="22" t="s">
        <v>264</v>
      </c>
      <c r="AF6" s="22" t="s">
        <v>501</v>
      </c>
      <c r="AG6" s="22" t="s">
        <v>501</v>
      </c>
      <c r="AH6" s="22" t="s">
        <v>466</v>
      </c>
      <c r="AI6" s="22" t="s">
        <v>264</v>
      </c>
      <c r="AJ6" s="22" t="s">
        <v>667</v>
      </c>
      <c r="AK6" s="22" t="s">
        <v>715</v>
      </c>
      <c r="AL6" s="22" t="s">
        <v>362</v>
      </c>
      <c r="AM6" s="22" t="s">
        <v>715</v>
      </c>
      <c r="AN6" s="22" t="s">
        <v>362</v>
      </c>
      <c r="AO6" s="22" t="s">
        <v>715</v>
      </c>
      <c r="AP6" s="22" t="s">
        <v>318</v>
      </c>
      <c r="AQ6" s="22" t="s">
        <v>441</v>
      </c>
      <c r="AR6" s="22" t="s">
        <v>264</v>
      </c>
      <c r="AS6" s="22" t="s">
        <v>264</v>
      </c>
      <c r="AT6" s="22" t="s">
        <v>264</v>
      </c>
      <c r="AU6" s="22" t="s">
        <v>443</v>
      </c>
      <c r="AV6" s="22" t="s">
        <v>466</v>
      </c>
      <c r="AW6" s="22" t="s">
        <v>466</v>
      </c>
      <c r="AX6" s="22" t="s">
        <v>198</v>
      </c>
      <c r="AY6" s="22" t="s">
        <v>198</v>
      </c>
      <c r="AZ6" s="37" t="s">
        <v>698</v>
      </c>
      <c r="BA6" s="37" t="s">
        <v>699</v>
      </c>
      <c r="BB6" s="37" t="s">
        <v>698</v>
      </c>
      <c r="BC6" s="22" t="s">
        <v>263</v>
      </c>
      <c r="BD6" s="22" t="s">
        <v>263</v>
      </c>
      <c r="BE6" s="22" t="s">
        <v>263</v>
      </c>
      <c r="BF6" s="22" t="s">
        <v>466</v>
      </c>
      <c r="BG6" s="22" t="s">
        <v>263</v>
      </c>
      <c r="BH6" s="37" t="s">
        <v>690</v>
      </c>
      <c r="BI6" s="23" t="s">
        <v>263</v>
      </c>
    </row>
    <row r="7" spans="1:61" ht="34.5" x14ac:dyDescent="0.25">
      <c r="A7" s="19" t="s">
        <v>0</v>
      </c>
      <c r="B7" s="19" t="s">
        <v>1</v>
      </c>
      <c r="C7" s="73">
        <v>0.11304481553792509</v>
      </c>
      <c r="D7" s="73">
        <v>0.12560535059769454</v>
      </c>
      <c r="E7" s="73">
        <v>2914.144618146991</v>
      </c>
      <c r="F7" s="73">
        <v>3014.8801093263419</v>
      </c>
      <c r="G7" s="73">
        <v>2914.144618146991</v>
      </c>
      <c r="H7" s="73">
        <v>3014.8801093263419</v>
      </c>
      <c r="I7" s="73">
        <v>3191.5087902127657</v>
      </c>
      <c r="J7" s="73">
        <v>2743.6093409998689</v>
      </c>
      <c r="K7" s="73">
        <v>3098.9906000000001</v>
      </c>
      <c r="L7" s="73">
        <v>3292.8870999999999</v>
      </c>
      <c r="M7" s="73">
        <v>2923.2163392292987</v>
      </c>
      <c r="N7" s="73">
        <v>3830.5856857010162</v>
      </c>
      <c r="O7" s="73">
        <v>2857.7385274277422</v>
      </c>
      <c r="P7" s="73">
        <v>4600.5068122031216</v>
      </c>
      <c r="Q7" s="73">
        <v>2959.9648939244735</v>
      </c>
      <c r="R7" s="73">
        <v>3547.0523753913553</v>
      </c>
      <c r="S7" s="73">
        <v>2857.6879729133593</v>
      </c>
      <c r="T7" s="73">
        <v>4357.6424999999999</v>
      </c>
      <c r="U7" s="73">
        <v>2947.6868928739718</v>
      </c>
      <c r="V7" s="73">
        <v>3834.3839259832444</v>
      </c>
      <c r="W7" s="73">
        <v>2591.5606245699328</v>
      </c>
      <c r="X7" s="73">
        <v>3546.6524707446929</v>
      </c>
      <c r="Y7" s="73">
        <v>3282.2761382610265</v>
      </c>
      <c r="Z7" s="73">
        <v>2844.9451657501331</v>
      </c>
      <c r="AA7" s="73">
        <v>2935.8133836793877</v>
      </c>
      <c r="AB7" s="73">
        <v>2772.0333091616581</v>
      </c>
      <c r="AC7" s="73">
        <v>3308.679090117229</v>
      </c>
      <c r="AD7" s="73">
        <v>3610.7644</v>
      </c>
      <c r="AE7" s="73">
        <v>4433.7730219416162</v>
      </c>
      <c r="AF7" s="73">
        <v>4432.2791192106451</v>
      </c>
      <c r="AG7" s="73">
        <v>4018.3387749121662</v>
      </c>
      <c r="AH7" s="73">
        <v>3271.331618923959</v>
      </c>
      <c r="AI7" s="73">
        <v>3303.0846000000001</v>
      </c>
      <c r="AJ7" s="73">
        <v>3240.7180643289489</v>
      </c>
      <c r="AK7" s="73">
        <v>2361.9874131903175</v>
      </c>
      <c r="AL7" s="73">
        <v>2592.4886067778129</v>
      </c>
      <c r="AM7" s="73">
        <v>3049.2736812310372</v>
      </c>
      <c r="AN7" s="73">
        <v>2341.1096274389938</v>
      </c>
      <c r="AO7" s="73">
        <v>2797.8947018922172</v>
      </c>
      <c r="AP7" s="73">
        <v>2782.899646114377</v>
      </c>
      <c r="AQ7" s="73">
        <v>3402.8809999999999</v>
      </c>
      <c r="AR7" s="73">
        <v>3897.9171483464384</v>
      </c>
      <c r="AS7" s="73">
        <v>13522.442195585629</v>
      </c>
      <c r="AT7" s="73">
        <v>3129.1498727613248</v>
      </c>
      <c r="AU7" s="73">
        <v>3347.8759751054577</v>
      </c>
      <c r="AV7" s="73">
        <v>3570.9322126305169</v>
      </c>
      <c r="AW7" s="73">
        <v>3435.7527704733388</v>
      </c>
      <c r="AX7" s="73">
        <v>2951.3222000000001</v>
      </c>
      <c r="AY7" s="73">
        <v>3690.271056764228</v>
      </c>
      <c r="AZ7" s="73">
        <v>0.2559833275281494</v>
      </c>
      <c r="BA7" s="73">
        <v>0.24343221395913586</v>
      </c>
      <c r="BB7" s="73">
        <v>2384.9173017812568</v>
      </c>
      <c r="BC7" s="73">
        <v>3460.7432886522856</v>
      </c>
      <c r="BD7" s="73">
        <v>3460.7432886522856</v>
      </c>
      <c r="BE7" s="73">
        <v>3460.7432886522856</v>
      </c>
      <c r="BF7" s="73">
        <v>3110.6814616258071</v>
      </c>
      <c r="BG7" s="73">
        <v>3306.0261999999998</v>
      </c>
      <c r="BH7" s="73">
        <v>2271.5418919565168</v>
      </c>
      <c r="BI7" s="73">
        <v>2297.7399999999998</v>
      </c>
    </row>
    <row r="8" spans="1:61" x14ac:dyDescent="0.25">
      <c r="A8" s="19" t="s">
        <v>2</v>
      </c>
      <c r="B8" s="19" t="s">
        <v>3</v>
      </c>
      <c r="C8" s="76">
        <v>0.1100189011555001</v>
      </c>
      <c r="D8" s="76">
        <v>0.11074112588956248</v>
      </c>
      <c r="E8" s="76">
        <v>0.1100189011555001</v>
      </c>
      <c r="F8" s="76">
        <v>0.11074112588956248</v>
      </c>
      <c r="G8" s="76">
        <v>0.1100189011555001</v>
      </c>
      <c r="H8" s="76">
        <v>0.11074112588956248</v>
      </c>
      <c r="I8" s="76">
        <v>5.4383295185762986E-2</v>
      </c>
      <c r="J8" s="76">
        <v>5.4383295185762986E-2</v>
      </c>
      <c r="K8" s="76">
        <v>8.0500000000000002E-2</v>
      </c>
      <c r="L8" s="76">
        <v>0.12959999999999999</v>
      </c>
      <c r="M8" s="76">
        <v>9.1380083527047393E-2</v>
      </c>
      <c r="N8" s="76">
        <v>0.10336501056653537</v>
      </c>
      <c r="O8" s="76">
        <v>9.1204421088119422E-2</v>
      </c>
      <c r="P8" s="76">
        <v>7.6296602951959308E-2</v>
      </c>
      <c r="Q8" s="76">
        <v>0.12126953062499504</v>
      </c>
      <c r="R8" s="76">
        <v>7.0569927665793092E-2</v>
      </c>
      <c r="S8" s="76">
        <v>5.665636360825449E-2</v>
      </c>
      <c r="T8" s="76">
        <v>0.14649999999999999</v>
      </c>
      <c r="U8" s="76">
        <v>8.3149738229546397E-2</v>
      </c>
      <c r="V8" s="76">
        <v>9.0971348916840944E-2</v>
      </c>
      <c r="W8" s="76">
        <v>8.9286694307269807E-2</v>
      </c>
      <c r="X8" s="76">
        <v>8.5044795835258966E-2</v>
      </c>
      <c r="Y8" s="76">
        <v>0.10290295413840439</v>
      </c>
      <c r="Z8" s="76">
        <v>0.153730020078126</v>
      </c>
      <c r="AA8" s="76">
        <v>0.153730020078126</v>
      </c>
      <c r="AB8" s="76">
        <v>8.2543627182753168E-2</v>
      </c>
      <c r="AC8" s="76">
        <v>9.7245153898874018E-2</v>
      </c>
      <c r="AD8" s="76">
        <v>0.1179</v>
      </c>
      <c r="AE8" s="76">
        <v>0.11855406481903473</v>
      </c>
      <c r="AF8" s="76">
        <v>9.6621998700164052E-2</v>
      </c>
      <c r="AG8" s="76">
        <v>9.6621998700164052E-2</v>
      </c>
      <c r="AH8" s="76">
        <v>9.4298724123115782E-2</v>
      </c>
      <c r="AI8" s="76">
        <v>6.6000000000000003E-2</v>
      </c>
      <c r="AJ8" s="76">
        <v>8.3341755276376647E-2</v>
      </c>
      <c r="AK8" s="76">
        <v>7.4494846959506478E-2</v>
      </c>
      <c r="AL8" s="76">
        <v>7.4494846959506478E-2</v>
      </c>
      <c r="AM8" s="76">
        <v>6.958424694955305E-2</v>
      </c>
      <c r="AN8" s="76">
        <v>7.4494846959506478E-2</v>
      </c>
      <c r="AO8" s="76">
        <v>6.958424694955305E-2</v>
      </c>
      <c r="AP8" s="76">
        <v>8.6621905066105037E-2</v>
      </c>
      <c r="AQ8" s="76">
        <v>0.11269999999999999</v>
      </c>
      <c r="AR8" s="76">
        <v>0.29065548684283721</v>
      </c>
      <c r="AS8" s="77" t="s">
        <v>560</v>
      </c>
      <c r="AT8" s="100" t="s">
        <v>560</v>
      </c>
      <c r="AU8" s="76">
        <v>9.3513323520120276E-2</v>
      </c>
      <c r="AV8" s="76">
        <v>0.10600967654741057</v>
      </c>
      <c r="AW8" s="76">
        <v>0.12956738244683513</v>
      </c>
      <c r="AX8" s="76">
        <v>0.14050000000000001</v>
      </c>
      <c r="AY8" s="76">
        <v>0.12110645285118218</v>
      </c>
      <c r="AZ8" s="76">
        <v>0</v>
      </c>
      <c r="BA8" s="76">
        <v>0</v>
      </c>
      <c r="BB8" s="76">
        <v>6.6830146114575134E-2</v>
      </c>
      <c r="BC8" s="76">
        <v>8.1115939086707972E-2</v>
      </c>
      <c r="BD8" s="76">
        <v>8.1115939086707972E-2</v>
      </c>
      <c r="BE8" s="76">
        <v>8.1115939086707972E-2</v>
      </c>
      <c r="BF8" s="76">
        <v>9.2892559773602265E-2</v>
      </c>
      <c r="BG8" s="76">
        <v>7.6499999999999999E-2</v>
      </c>
      <c r="BH8" s="76">
        <v>4.563254242090533E-2</v>
      </c>
      <c r="BI8" s="76">
        <v>4.5400000000000003E-2</v>
      </c>
    </row>
    <row r="9" spans="1:61" x14ac:dyDescent="0.25">
      <c r="A9" s="19" t="s">
        <v>41</v>
      </c>
      <c r="B9" s="19" t="s">
        <v>42</v>
      </c>
      <c r="C9" s="76">
        <v>0.49159430231844903</v>
      </c>
      <c r="D9" s="76">
        <v>0.49989988676016622</v>
      </c>
      <c r="E9" s="76">
        <v>0.49159430231844903</v>
      </c>
      <c r="F9" s="76">
        <v>0.49989988676016622</v>
      </c>
      <c r="G9" s="76">
        <v>0.49159430231844903</v>
      </c>
      <c r="H9" s="76">
        <v>0.49989988676016622</v>
      </c>
      <c r="I9" s="76">
        <v>0.37253755072185663</v>
      </c>
      <c r="J9" s="76">
        <v>0.37253755072185663</v>
      </c>
      <c r="K9" s="76">
        <v>0.49170000000000003</v>
      </c>
      <c r="L9" s="76">
        <v>0.59230000000000005</v>
      </c>
      <c r="M9" s="76">
        <v>0.39063162273990953</v>
      </c>
      <c r="N9" s="76">
        <v>0.47952394558470579</v>
      </c>
      <c r="O9" s="76">
        <v>0.47952394558470579</v>
      </c>
      <c r="P9" s="76">
        <v>0.60535392527832732</v>
      </c>
      <c r="Q9" s="76">
        <v>0.53358593474997829</v>
      </c>
      <c r="R9" s="76">
        <v>0.41863516411911161</v>
      </c>
      <c r="S9" s="76">
        <v>0.51970002009713612</v>
      </c>
      <c r="T9" s="76">
        <v>0.2198</v>
      </c>
      <c r="U9" s="76">
        <v>0.44366582467776794</v>
      </c>
      <c r="V9" s="76">
        <v>0.80574623326344808</v>
      </c>
      <c r="W9" s="76">
        <v>0.64847169221277212</v>
      </c>
      <c r="X9" s="76">
        <v>0.40124659180423944</v>
      </c>
      <c r="Y9" s="76">
        <v>0.43971031738024496</v>
      </c>
      <c r="Z9" s="76">
        <v>0.63390217864871456</v>
      </c>
      <c r="AA9" s="76">
        <v>0.63390217864871456</v>
      </c>
      <c r="AB9" s="76">
        <v>0.40619493133397377</v>
      </c>
      <c r="AC9" s="76">
        <v>0.46740010508574198</v>
      </c>
      <c r="AD9" s="76">
        <v>0.56020000000000003</v>
      </c>
      <c r="AE9" s="76">
        <v>0.67324775330765374</v>
      </c>
      <c r="AF9" s="76">
        <v>0.52985779321721649</v>
      </c>
      <c r="AG9" s="76">
        <v>0.52985779321721649</v>
      </c>
      <c r="AH9" s="76">
        <v>0.61294170680025251</v>
      </c>
      <c r="AI9" s="76">
        <v>0.38319999999999999</v>
      </c>
      <c r="AJ9" s="76">
        <v>0.41670877638188303</v>
      </c>
      <c r="AK9" s="76">
        <v>0.29651665592016746</v>
      </c>
      <c r="AL9" s="76">
        <v>0.29651665592016746</v>
      </c>
      <c r="AM9" s="76">
        <v>0.29285982612552131</v>
      </c>
      <c r="AN9" s="76">
        <v>0.29651665592016746</v>
      </c>
      <c r="AO9" s="76">
        <v>0.29285982612552131</v>
      </c>
      <c r="AP9" s="76">
        <v>0.41623512823972553</v>
      </c>
      <c r="AQ9" s="76">
        <v>0.71379999999999999</v>
      </c>
      <c r="AR9" s="76">
        <v>0.50902996357394059</v>
      </c>
      <c r="AS9" s="77" t="s">
        <v>560</v>
      </c>
      <c r="AT9" s="100" t="s">
        <v>560</v>
      </c>
      <c r="AU9" s="76">
        <v>0.61480543017495626</v>
      </c>
      <c r="AV9" s="76">
        <v>0.58894264748561431</v>
      </c>
      <c r="AW9" s="76">
        <v>0.63605805928446346</v>
      </c>
      <c r="AX9" s="76">
        <v>0.68859999999999999</v>
      </c>
      <c r="AY9" s="76">
        <v>0.57455418223489418</v>
      </c>
      <c r="AZ9" s="76">
        <v>0</v>
      </c>
      <c r="BA9" s="76">
        <v>0</v>
      </c>
      <c r="BB9" s="76">
        <v>0.45349027720604551</v>
      </c>
      <c r="BC9" s="76">
        <v>0.41930342530564396</v>
      </c>
      <c r="BD9" s="76">
        <v>0.41930342530564396</v>
      </c>
      <c r="BE9" s="76">
        <v>0.41930342530564396</v>
      </c>
      <c r="BF9" s="76">
        <v>0.43732287436576367</v>
      </c>
      <c r="BG9" s="76">
        <v>0.36520000000000002</v>
      </c>
      <c r="BH9" s="76">
        <v>2.9980219163075004E-2</v>
      </c>
      <c r="BI9" s="76">
        <v>0.44</v>
      </c>
    </row>
    <row r="10" spans="1:61" ht="23" x14ac:dyDescent="0.25">
      <c r="A10" s="19" t="s">
        <v>4</v>
      </c>
      <c r="B10" s="19" t="s">
        <v>5</v>
      </c>
      <c r="C10" s="73">
        <v>611.23809181879096</v>
      </c>
      <c r="D10" s="73">
        <v>611.23809181879096</v>
      </c>
      <c r="E10" s="73">
        <v>611.23809181879096</v>
      </c>
      <c r="F10" s="73">
        <v>611.23809181879096</v>
      </c>
      <c r="G10" s="73">
        <v>611.23809181879096</v>
      </c>
      <c r="H10" s="73">
        <v>611.23809181879096</v>
      </c>
      <c r="I10" s="73">
        <v>882.8994659604756</v>
      </c>
      <c r="J10" s="73">
        <v>882.8994659604756</v>
      </c>
      <c r="K10" s="73">
        <v>481.94720000000001</v>
      </c>
      <c r="L10" s="73">
        <v>481.94720000000001</v>
      </c>
      <c r="M10" s="73">
        <v>441.78040251842225</v>
      </c>
      <c r="N10" s="73">
        <v>389.61320578757341</v>
      </c>
      <c r="O10" s="73">
        <v>389.61320578757341</v>
      </c>
      <c r="P10" s="73">
        <v>767.7386660525874</v>
      </c>
      <c r="Q10" s="73">
        <v>78.825194906246793</v>
      </c>
      <c r="R10" s="73">
        <v>383.8693330262937</v>
      </c>
      <c r="S10" s="73">
        <v>436.3564598026399</v>
      </c>
      <c r="T10" s="73">
        <v>805.75</v>
      </c>
      <c r="U10" s="73">
        <v>762.66888511137165</v>
      </c>
      <c r="V10" s="73">
        <v>762.66888511137165</v>
      </c>
      <c r="W10" s="73">
        <v>762.66888511137165</v>
      </c>
      <c r="X10" s="73">
        <v>160.90498404873554</v>
      </c>
      <c r="Y10" s="73">
        <v>160.90498404873554</v>
      </c>
      <c r="Z10" s="73">
        <v>160.90498404873554</v>
      </c>
      <c r="AA10" s="73">
        <v>160.90498404873554</v>
      </c>
      <c r="AB10" s="73">
        <v>374.58396799810197</v>
      </c>
      <c r="AC10" s="73">
        <v>0</v>
      </c>
      <c r="AD10" s="73">
        <v>592.62699999999995</v>
      </c>
      <c r="AE10" s="73">
        <v>685.7030082612913</v>
      </c>
      <c r="AF10" s="73">
        <v>832.63677260434042</v>
      </c>
      <c r="AG10" s="73">
        <v>832.63677260434042</v>
      </c>
      <c r="AH10" s="73">
        <v>414.01705744431422</v>
      </c>
      <c r="AI10" s="73">
        <v>515.58050000000003</v>
      </c>
      <c r="AJ10" s="73">
        <v>722.295212395264</v>
      </c>
      <c r="AK10" s="73">
        <v>650.59823312677929</v>
      </c>
      <c r="AL10" s="73">
        <v>650.59823312677929</v>
      </c>
      <c r="AM10" s="73">
        <v>650.59823312677929</v>
      </c>
      <c r="AN10" s="73">
        <v>650.59823312677929</v>
      </c>
      <c r="AO10" s="73">
        <v>650.59823312677929</v>
      </c>
      <c r="AP10" s="73">
        <v>384.01310239072177</v>
      </c>
      <c r="AQ10" s="73">
        <v>626.18219999999997</v>
      </c>
      <c r="AR10" s="73">
        <v>585.97635341651301</v>
      </c>
      <c r="AS10" s="73">
        <v>363.67426269988266</v>
      </c>
      <c r="AT10" s="73">
        <v>363.67426269988266</v>
      </c>
      <c r="AU10" s="73">
        <v>434.35687959940498</v>
      </c>
      <c r="AV10" s="73">
        <v>611.69594194858473</v>
      </c>
      <c r="AW10" s="73">
        <v>543.72972617651976</v>
      </c>
      <c r="AX10" s="73">
        <v>456.75220000000002</v>
      </c>
      <c r="AY10" s="73">
        <v>381.0818555639604</v>
      </c>
      <c r="AZ10" s="73">
        <v>614.19093284206997</v>
      </c>
      <c r="BA10" s="73">
        <v>614.19093284206997</v>
      </c>
      <c r="BB10" s="73">
        <v>620.56564249248333</v>
      </c>
      <c r="BC10" s="73">
        <v>374.01982268797701</v>
      </c>
      <c r="BD10" s="73">
        <v>374.01982268797701</v>
      </c>
      <c r="BE10" s="73">
        <v>374.01982268797701</v>
      </c>
      <c r="BF10" s="73">
        <v>338.41914861335994</v>
      </c>
      <c r="BG10" s="73">
        <v>820.49360000000001</v>
      </c>
      <c r="BH10" s="73">
        <v>484.26592781778589</v>
      </c>
      <c r="BI10" s="73">
        <v>350</v>
      </c>
    </row>
    <row r="11" spans="1:61" ht="23" x14ac:dyDescent="0.25">
      <c r="A11" s="19" t="s">
        <v>6</v>
      </c>
      <c r="B11" s="19" t="s">
        <v>7</v>
      </c>
      <c r="C11" s="73">
        <v>611.23809181879096</v>
      </c>
      <c r="D11" s="73">
        <v>611.23809181879096</v>
      </c>
      <c r="E11" s="73">
        <v>611.23809181879096</v>
      </c>
      <c r="F11" s="73">
        <v>611.23809181879096</v>
      </c>
      <c r="G11" s="73">
        <v>611.23809181879096</v>
      </c>
      <c r="H11" s="73">
        <v>611.23809181879096</v>
      </c>
      <c r="I11" s="73">
        <v>882.8994659604756</v>
      </c>
      <c r="J11" s="73">
        <v>882.8994659604756</v>
      </c>
      <c r="K11" s="73">
        <v>481.94720000000001</v>
      </c>
      <c r="L11" s="73">
        <v>481.94720000000001</v>
      </c>
      <c r="M11" s="79" t="s">
        <v>297</v>
      </c>
      <c r="N11" s="73">
        <v>389.61320578757341</v>
      </c>
      <c r="O11" s="73">
        <v>389.61320578757341</v>
      </c>
      <c r="P11" s="73">
        <v>767.16358859487525</v>
      </c>
      <c r="Q11" s="73">
        <v>78.825194906246793</v>
      </c>
      <c r="R11" s="73">
        <v>531.5113841902529</v>
      </c>
      <c r="S11" s="73">
        <v>187.00991134398851</v>
      </c>
      <c r="T11" s="73">
        <v>805.75</v>
      </c>
      <c r="U11" s="73">
        <v>762.66888511137165</v>
      </c>
      <c r="V11" s="73">
        <v>762.66888511137165</v>
      </c>
      <c r="W11" s="73">
        <v>762.66888511137165</v>
      </c>
      <c r="X11" s="73">
        <v>237.24378121783735</v>
      </c>
      <c r="Y11" s="73">
        <v>237.24378121783735</v>
      </c>
      <c r="Z11" s="73">
        <v>237.24378121783735</v>
      </c>
      <c r="AA11" s="73">
        <v>237.24378121783735</v>
      </c>
      <c r="AB11" s="73">
        <v>403.69362512131056</v>
      </c>
      <c r="AC11" s="73">
        <v>0</v>
      </c>
      <c r="AD11" s="73">
        <v>592.62699999999995</v>
      </c>
      <c r="AE11" s="73">
        <v>685.7030082612913</v>
      </c>
      <c r="AF11" s="79" t="s">
        <v>490</v>
      </c>
      <c r="AG11" s="79" t="s">
        <v>490</v>
      </c>
      <c r="AH11" s="73">
        <v>532.30764528554687</v>
      </c>
      <c r="AI11" s="73">
        <v>339.1977</v>
      </c>
      <c r="AJ11" s="73">
        <v>722.295212395264</v>
      </c>
      <c r="AK11" s="79" t="s">
        <v>529</v>
      </c>
      <c r="AL11" s="79" t="s">
        <v>529</v>
      </c>
      <c r="AM11" s="79" t="s">
        <v>529</v>
      </c>
      <c r="AN11" s="79" t="s">
        <v>529</v>
      </c>
      <c r="AO11" s="79" t="s">
        <v>529</v>
      </c>
      <c r="AP11" s="73">
        <v>384.01310239072177</v>
      </c>
      <c r="AQ11" s="73">
        <v>626.18219999999997</v>
      </c>
      <c r="AR11" s="79" t="s">
        <v>385</v>
      </c>
      <c r="AS11" s="73">
        <v>128.53601090494723</v>
      </c>
      <c r="AT11" s="73">
        <v>128.53601090494723</v>
      </c>
      <c r="AU11" s="73">
        <v>434.35687959940498</v>
      </c>
      <c r="AV11" s="73">
        <v>611.69594194858473</v>
      </c>
      <c r="AW11" s="73">
        <v>543.72972617651976</v>
      </c>
      <c r="AX11" s="73">
        <v>456.75220000000002</v>
      </c>
      <c r="AY11" s="73">
        <v>381.0818555639604</v>
      </c>
      <c r="AZ11" s="73">
        <v>614.19093284206997</v>
      </c>
      <c r="BA11" s="73">
        <v>614.19093284206997</v>
      </c>
      <c r="BB11" s="73">
        <v>620.56564249248333</v>
      </c>
      <c r="BC11" s="79" t="s">
        <v>615</v>
      </c>
      <c r="BD11" s="79" t="s">
        <v>615</v>
      </c>
      <c r="BE11" s="79" t="s">
        <v>615</v>
      </c>
      <c r="BF11" s="73">
        <v>338.41914861335994</v>
      </c>
      <c r="BG11" s="73">
        <v>820.49360000000001</v>
      </c>
      <c r="BH11" s="73">
        <v>0</v>
      </c>
      <c r="BI11" s="73">
        <v>150</v>
      </c>
    </row>
    <row r="12" spans="1:61" x14ac:dyDescent="0.25">
      <c r="A12" s="19" t="s">
        <v>8</v>
      </c>
      <c r="B12" s="19" t="s">
        <v>9</v>
      </c>
      <c r="C12" s="73">
        <v>611.23809181879096</v>
      </c>
      <c r="D12" s="73">
        <v>611.23809181879096</v>
      </c>
      <c r="E12" s="73">
        <v>611.23809181879096</v>
      </c>
      <c r="F12" s="73">
        <v>611.23809181879096</v>
      </c>
      <c r="G12" s="73">
        <v>611.23809181879096</v>
      </c>
      <c r="H12" s="73">
        <v>611.23809181879096</v>
      </c>
      <c r="I12" s="73">
        <v>882.8994659604756</v>
      </c>
      <c r="J12" s="73">
        <v>882.8994659604756</v>
      </c>
      <c r="K12" s="73">
        <v>481.94720000000001</v>
      </c>
      <c r="L12" s="73">
        <v>481.94720000000001</v>
      </c>
      <c r="M12" s="79" t="s">
        <v>297</v>
      </c>
      <c r="N12" s="73">
        <v>467.53584694508811</v>
      </c>
      <c r="O12" s="73">
        <v>467.53584694508811</v>
      </c>
      <c r="P12" s="73">
        <v>767.16358859487525</v>
      </c>
      <c r="Q12" s="73">
        <v>78.825194906246793</v>
      </c>
      <c r="R12" s="73">
        <v>531.5113841902529</v>
      </c>
      <c r="S12" s="73">
        <v>124.67327422932567</v>
      </c>
      <c r="T12" s="73">
        <v>805.75</v>
      </c>
      <c r="U12" s="73">
        <v>762.66888511137165</v>
      </c>
      <c r="V12" s="73">
        <v>762.66888511137165</v>
      </c>
      <c r="W12" s="73">
        <v>762.66888511137165</v>
      </c>
      <c r="X12" s="73">
        <v>237.24378121783735</v>
      </c>
      <c r="Y12" s="73">
        <v>237.24378121783735</v>
      </c>
      <c r="Z12" s="73">
        <v>237.24378121783735</v>
      </c>
      <c r="AA12" s="73">
        <v>237.24378121783735</v>
      </c>
      <c r="AB12" s="73">
        <v>403.69362512131056</v>
      </c>
      <c r="AC12" s="73">
        <v>0</v>
      </c>
      <c r="AD12" s="73">
        <v>592.62699999999995</v>
      </c>
      <c r="AE12" s="73">
        <v>685.7030082612913</v>
      </c>
      <c r="AF12" s="73">
        <v>427.1789199215504</v>
      </c>
      <c r="AG12" s="73">
        <v>427.1789199215504</v>
      </c>
      <c r="AH12" s="73">
        <v>414.01705744431422</v>
      </c>
      <c r="AI12" s="73">
        <v>339.1977</v>
      </c>
      <c r="AJ12" s="73">
        <v>722.295212395264</v>
      </c>
      <c r="AK12" s="73">
        <v>384.44441048400597</v>
      </c>
      <c r="AL12" s="73">
        <v>384.44441048400597</v>
      </c>
      <c r="AM12" s="73">
        <v>384.44441048400597</v>
      </c>
      <c r="AN12" s="73">
        <v>384.44441048400597</v>
      </c>
      <c r="AO12" s="73">
        <v>384.44441048400597</v>
      </c>
      <c r="AP12" s="73">
        <v>384.01310239072177</v>
      </c>
      <c r="AQ12" s="73">
        <v>626.18219999999997</v>
      </c>
      <c r="AR12" s="73">
        <v>585.97635341651301</v>
      </c>
      <c r="AS12" s="73">
        <v>251.04681022427383</v>
      </c>
      <c r="AT12" s="73">
        <v>251.04681022427383</v>
      </c>
      <c r="AU12" s="73">
        <v>434.35687959940498</v>
      </c>
      <c r="AV12" s="73">
        <v>611.69594194858473</v>
      </c>
      <c r="AW12" s="73">
        <v>543.72972617651976</v>
      </c>
      <c r="AX12" s="73">
        <v>456.75220000000002</v>
      </c>
      <c r="AY12" s="73">
        <v>381.0818555639604</v>
      </c>
      <c r="AZ12" s="73">
        <v>910.06560337464396</v>
      </c>
      <c r="BA12" s="73">
        <v>910.06560337464396</v>
      </c>
      <c r="BB12" s="73">
        <v>919.51120680857389</v>
      </c>
      <c r="BC12" s="73">
        <v>349.08516784211201</v>
      </c>
      <c r="BD12" s="73">
        <v>349.08516784211201</v>
      </c>
      <c r="BE12" s="73">
        <v>349.08516784211201</v>
      </c>
      <c r="BF12" s="73">
        <v>338.41914861335994</v>
      </c>
      <c r="BG12" s="73">
        <v>820.49360000000001</v>
      </c>
      <c r="BH12" s="73">
        <v>277.5670561882431</v>
      </c>
      <c r="BI12" s="73">
        <v>100</v>
      </c>
    </row>
    <row r="13" spans="1:61" ht="23" x14ac:dyDescent="0.25">
      <c r="A13" s="19" t="s">
        <v>10</v>
      </c>
      <c r="B13" s="19" t="s">
        <v>11</v>
      </c>
      <c r="C13" s="73">
        <v>611.23809181879096</v>
      </c>
      <c r="D13" s="73">
        <v>611.23809181879096</v>
      </c>
      <c r="E13" s="73">
        <v>611.23809181879096</v>
      </c>
      <c r="F13" s="73">
        <v>611.23809181879096</v>
      </c>
      <c r="G13" s="73">
        <v>611.23809181879096</v>
      </c>
      <c r="H13" s="73">
        <v>611.23809181879096</v>
      </c>
      <c r="I13" s="73">
        <v>882.8994659604756</v>
      </c>
      <c r="J13" s="73">
        <v>882.8994659604756</v>
      </c>
      <c r="K13" s="73">
        <v>481.94720000000001</v>
      </c>
      <c r="L13" s="73">
        <v>481.94720000000001</v>
      </c>
      <c r="M13" s="79" t="s">
        <v>297</v>
      </c>
      <c r="N13" s="79" t="s">
        <v>657</v>
      </c>
      <c r="O13" s="73">
        <v>359.64295918852929</v>
      </c>
      <c r="P13" s="73">
        <v>767.16358859487525</v>
      </c>
      <c r="Q13" s="73">
        <v>78.825194906246793</v>
      </c>
      <c r="R13" s="73">
        <v>531.5113841902529</v>
      </c>
      <c r="S13" s="73">
        <v>62.336637114662835</v>
      </c>
      <c r="T13" s="73">
        <v>805.75</v>
      </c>
      <c r="U13" s="73">
        <v>762.66888511137165</v>
      </c>
      <c r="V13" s="73">
        <v>762.66888511137165</v>
      </c>
      <c r="W13" s="73">
        <v>762.66888511137165</v>
      </c>
      <c r="X13" s="73">
        <v>237.24378121783735</v>
      </c>
      <c r="Y13" s="73">
        <v>237.24378121783735</v>
      </c>
      <c r="Z13" s="73">
        <v>237.24378121783735</v>
      </c>
      <c r="AA13" s="73">
        <v>237.24378121783735</v>
      </c>
      <c r="AB13" s="79" t="s">
        <v>474</v>
      </c>
      <c r="AC13" s="73">
        <v>0</v>
      </c>
      <c r="AD13" s="73">
        <v>592.62699999999995</v>
      </c>
      <c r="AE13" s="79" t="s">
        <v>485</v>
      </c>
      <c r="AF13" s="79" t="s">
        <v>491</v>
      </c>
      <c r="AG13" s="79" t="s">
        <v>491</v>
      </c>
      <c r="AH13" s="73">
        <v>414.01705744431422</v>
      </c>
      <c r="AI13" s="73">
        <v>339.1977</v>
      </c>
      <c r="AJ13" s="73">
        <v>722.295212395264</v>
      </c>
      <c r="AK13" s="79" t="s">
        <v>529</v>
      </c>
      <c r="AL13" s="79" t="s">
        <v>529</v>
      </c>
      <c r="AM13" s="79" t="s">
        <v>529</v>
      </c>
      <c r="AN13" s="79" t="s">
        <v>529</v>
      </c>
      <c r="AO13" s="79" t="s">
        <v>529</v>
      </c>
      <c r="AP13" s="73">
        <v>354.47363297605079</v>
      </c>
      <c r="AQ13" s="73">
        <v>626.18219999999997</v>
      </c>
      <c r="AR13" s="79" t="s">
        <v>385</v>
      </c>
      <c r="AS13" s="73">
        <v>0</v>
      </c>
      <c r="AT13" s="73">
        <v>385.4908462619764</v>
      </c>
      <c r="AU13" s="73">
        <v>400.9448669187982</v>
      </c>
      <c r="AV13" s="73">
        <v>611.69594194858473</v>
      </c>
      <c r="AW13" s="73">
        <v>543.72972617651976</v>
      </c>
      <c r="AX13" s="73">
        <v>456.75220000000002</v>
      </c>
      <c r="AY13" s="73">
        <v>381.0818555639604</v>
      </c>
      <c r="AZ13" s="73">
        <v>614.19093284206997</v>
      </c>
      <c r="BA13" s="73">
        <v>614.19093284206997</v>
      </c>
      <c r="BB13" s="73">
        <v>620.56564249248333</v>
      </c>
      <c r="BC13" s="79" t="s">
        <v>616</v>
      </c>
      <c r="BD13" s="79" t="s">
        <v>616</v>
      </c>
      <c r="BE13" s="79" t="s">
        <v>616</v>
      </c>
      <c r="BF13" s="73">
        <v>336.94655147390819</v>
      </c>
      <c r="BG13" s="73">
        <v>820.49360000000001</v>
      </c>
      <c r="BH13" s="73">
        <v>0</v>
      </c>
      <c r="BI13" s="73">
        <v>50</v>
      </c>
    </row>
    <row r="14" spans="1:61" x14ac:dyDescent="0.25">
      <c r="A14" s="19" t="s">
        <v>12</v>
      </c>
      <c r="B14" s="19" t="s">
        <v>13</v>
      </c>
      <c r="C14" s="73">
        <v>611.23809181879096</v>
      </c>
      <c r="D14" s="73">
        <v>611.23809181879096</v>
      </c>
      <c r="E14" s="73">
        <v>611.23809181879096</v>
      </c>
      <c r="F14" s="73">
        <v>611.23809181879096</v>
      </c>
      <c r="G14" s="73">
        <v>611.23809181879096</v>
      </c>
      <c r="H14" s="73">
        <v>611.23809181879096</v>
      </c>
      <c r="I14" s="73">
        <v>881.57678780773733</v>
      </c>
      <c r="J14" s="73">
        <v>881.57678780773733</v>
      </c>
      <c r="K14" s="73">
        <v>481.94720000000001</v>
      </c>
      <c r="L14" s="73">
        <v>481.94720000000001</v>
      </c>
      <c r="M14" s="73">
        <v>515.18391555225253</v>
      </c>
      <c r="N14" s="73">
        <v>335.66676190929411</v>
      </c>
      <c r="O14" s="73">
        <v>335.66676190929411</v>
      </c>
      <c r="P14" s="73">
        <v>767.16358859487525</v>
      </c>
      <c r="Q14" s="73">
        <v>78.825194906246793</v>
      </c>
      <c r="R14" s="73">
        <v>531.5113841902529</v>
      </c>
      <c r="S14" s="73">
        <v>436.3564598026399</v>
      </c>
      <c r="T14" s="73">
        <v>805.75</v>
      </c>
      <c r="U14" s="73">
        <v>355.91218569753812</v>
      </c>
      <c r="V14" s="73">
        <v>355.91218569753812</v>
      </c>
      <c r="W14" s="73">
        <v>355.91218569753812</v>
      </c>
      <c r="X14" s="73">
        <v>237.24378121783735</v>
      </c>
      <c r="Y14" s="73">
        <v>237.24378121783735</v>
      </c>
      <c r="Z14" s="73">
        <v>237.24378121783735</v>
      </c>
      <c r="AA14" s="73">
        <v>237.24378121783735</v>
      </c>
      <c r="AB14" s="73">
        <v>127.55476419602273</v>
      </c>
      <c r="AC14" s="73">
        <v>0</v>
      </c>
      <c r="AD14" s="73">
        <v>592.62699999999995</v>
      </c>
      <c r="AE14" s="79" t="s">
        <v>485</v>
      </c>
      <c r="AF14" s="73">
        <v>506.82241086352144</v>
      </c>
      <c r="AG14" s="73">
        <v>506.82241086352144</v>
      </c>
      <c r="AH14" s="73">
        <v>532.30764528554687</v>
      </c>
      <c r="AI14" s="73">
        <v>339.1977</v>
      </c>
      <c r="AJ14" s="73">
        <v>722.295212395264</v>
      </c>
      <c r="AK14" s="73">
        <v>331.2136459554514</v>
      </c>
      <c r="AL14" s="73">
        <v>331.2136459554514</v>
      </c>
      <c r="AM14" s="73">
        <v>331.2136459554514</v>
      </c>
      <c r="AN14" s="73">
        <v>331.2136459554514</v>
      </c>
      <c r="AO14" s="73">
        <v>331.2136459554514</v>
      </c>
      <c r="AP14" s="73">
        <v>330.84205744431421</v>
      </c>
      <c r="AQ14" s="73">
        <v>626.18219999999997</v>
      </c>
      <c r="AR14" s="73">
        <v>585.97635341651301</v>
      </c>
      <c r="AS14" s="73">
        <v>385.4908462619764</v>
      </c>
      <c r="AT14" s="73">
        <v>468.6208626576867</v>
      </c>
      <c r="AU14" s="73">
        <v>374.21518529916108</v>
      </c>
      <c r="AV14" s="73">
        <v>611.69594194858473</v>
      </c>
      <c r="AW14" s="73">
        <v>543.72972617651976</v>
      </c>
      <c r="AX14" s="73">
        <v>456.75220000000002</v>
      </c>
      <c r="AY14" s="73">
        <v>381.0818555639604</v>
      </c>
      <c r="AZ14" s="73">
        <v>330.71819460726852</v>
      </c>
      <c r="BA14" s="73">
        <v>330.71819460726852</v>
      </c>
      <c r="BB14" s="73">
        <v>334.15073057287566</v>
      </c>
      <c r="BC14" s="73">
        <v>349.08516784211201</v>
      </c>
      <c r="BD14" s="73">
        <v>349.08516784211201</v>
      </c>
      <c r="BE14" s="73">
        <v>349.08516784211201</v>
      </c>
      <c r="BF14" s="73">
        <v>391.09867581792906</v>
      </c>
      <c r="BG14" s="73">
        <v>820.49360000000001</v>
      </c>
      <c r="BH14" s="73">
        <v>259.85001004856804</v>
      </c>
      <c r="BI14" s="73">
        <v>350</v>
      </c>
    </row>
    <row r="15" spans="1:61" ht="23" x14ac:dyDescent="0.25">
      <c r="A15" s="19" t="s">
        <v>14</v>
      </c>
      <c r="B15" s="19" t="s">
        <v>15</v>
      </c>
      <c r="C15" s="73">
        <v>664.38923023781604</v>
      </c>
      <c r="D15" s="73">
        <v>664.38923023781604</v>
      </c>
      <c r="E15" s="73">
        <v>664.38923023781604</v>
      </c>
      <c r="F15" s="73">
        <v>664.38923023781604</v>
      </c>
      <c r="G15" s="73">
        <v>664.38923023781604</v>
      </c>
      <c r="H15" s="73">
        <v>664.38923023781604</v>
      </c>
      <c r="I15" s="73">
        <v>882.8994659604756</v>
      </c>
      <c r="J15" s="73">
        <v>882.8994659604756</v>
      </c>
      <c r="K15" s="73">
        <v>481.94720000000001</v>
      </c>
      <c r="L15" s="73">
        <v>481.94720000000001</v>
      </c>
      <c r="M15" s="79" t="s">
        <v>297</v>
      </c>
      <c r="N15" s="73">
        <v>314.65525275401205</v>
      </c>
      <c r="O15" s="73">
        <v>314.65525275401205</v>
      </c>
      <c r="P15" s="73">
        <v>767.16358859487525</v>
      </c>
      <c r="Q15" s="73">
        <v>0</v>
      </c>
      <c r="R15" s="73">
        <v>531.5113841902529</v>
      </c>
      <c r="S15" s="73">
        <v>187.00991134398851</v>
      </c>
      <c r="T15" s="73">
        <v>805.75</v>
      </c>
      <c r="U15" s="73">
        <v>328.90090879249709</v>
      </c>
      <c r="V15" s="73">
        <v>328.90090879249709</v>
      </c>
      <c r="W15" s="73">
        <v>328.90090879249709</v>
      </c>
      <c r="X15" s="73">
        <v>60.215396143862002</v>
      </c>
      <c r="Y15" s="73">
        <v>60.215396143862002</v>
      </c>
      <c r="Z15" s="73">
        <v>60.215396143862002</v>
      </c>
      <c r="AA15" s="73">
        <v>60.215396143862002</v>
      </c>
      <c r="AB15" s="73">
        <v>214.26815487208023</v>
      </c>
      <c r="AC15" s="73">
        <v>0</v>
      </c>
      <c r="AD15" s="73">
        <v>381.44839999999999</v>
      </c>
      <c r="AE15" s="79" t="s">
        <v>485</v>
      </c>
      <c r="AF15" s="73">
        <v>832.63677260434042</v>
      </c>
      <c r="AG15" s="73">
        <v>528.5433514222367</v>
      </c>
      <c r="AH15" s="73">
        <v>414.01705744431422</v>
      </c>
      <c r="AI15" s="73">
        <v>212.62039999999999</v>
      </c>
      <c r="AJ15" s="73">
        <v>722.295212395264</v>
      </c>
      <c r="AK15" s="79" t="s">
        <v>529</v>
      </c>
      <c r="AL15" s="79" t="s">
        <v>529</v>
      </c>
      <c r="AM15" s="79" t="s">
        <v>529</v>
      </c>
      <c r="AN15" s="79" t="s">
        <v>529</v>
      </c>
      <c r="AO15" s="79" t="s">
        <v>529</v>
      </c>
      <c r="AP15" s="79" t="s">
        <v>549</v>
      </c>
      <c r="AQ15" s="73">
        <v>626.18219999999997</v>
      </c>
      <c r="AR15" s="79" t="s">
        <v>385</v>
      </c>
      <c r="AS15" s="73">
        <v>128.53601090494723</v>
      </c>
      <c r="AT15" s="73">
        <v>128.53601090494723</v>
      </c>
      <c r="AU15" s="73">
        <v>345.81489113296834</v>
      </c>
      <c r="AV15" s="73">
        <v>611.69594194858473</v>
      </c>
      <c r="AW15" s="73">
        <v>543.72972617651976</v>
      </c>
      <c r="AX15" s="73">
        <v>0</v>
      </c>
      <c r="AY15" s="73">
        <v>0</v>
      </c>
      <c r="AZ15" s="73">
        <v>614.19093284206997</v>
      </c>
      <c r="BA15" s="73">
        <v>614.19093284206997</v>
      </c>
      <c r="BB15" s="73">
        <v>693.13111328111995</v>
      </c>
      <c r="BC15" s="79" t="s">
        <v>615</v>
      </c>
      <c r="BD15" s="79" t="s">
        <v>615</v>
      </c>
      <c r="BE15" s="79" t="s">
        <v>615</v>
      </c>
      <c r="BF15" s="73">
        <v>336.94655147390819</v>
      </c>
      <c r="BG15" s="73">
        <v>820.49360000000001</v>
      </c>
      <c r="BH15" s="73">
        <v>0</v>
      </c>
      <c r="BI15" s="73">
        <v>150</v>
      </c>
    </row>
    <row r="16" spans="1:61" x14ac:dyDescent="0.25">
      <c r="A16" s="19" t="s">
        <v>16</v>
      </c>
      <c r="B16" s="19" t="s">
        <v>28</v>
      </c>
      <c r="C16" s="101">
        <v>0</v>
      </c>
      <c r="D16" s="101">
        <v>2.5121070119538905E-2</v>
      </c>
      <c r="E16" s="101">
        <v>0</v>
      </c>
      <c r="F16" s="101">
        <v>434.14233380587137</v>
      </c>
      <c r="G16" s="101">
        <v>0</v>
      </c>
      <c r="H16" s="101">
        <v>434.14233380587137</v>
      </c>
      <c r="I16" s="73">
        <v>469.16924799896123</v>
      </c>
      <c r="J16" s="73">
        <v>469.16924799896123</v>
      </c>
      <c r="K16" s="73">
        <v>657.12459999999999</v>
      </c>
      <c r="L16" s="73">
        <v>694.00400000000002</v>
      </c>
      <c r="M16" s="73">
        <v>223.02158583955787</v>
      </c>
      <c r="N16" s="73">
        <v>571.54770548554836</v>
      </c>
      <c r="O16" s="73">
        <v>196.30839595006827</v>
      </c>
      <c r="P16" s="73">
        <v>560.08677450642449</v>
      </c>
      <c r="Q16" s="73">
        <v>710.70942198164164</v>
      </c>
      <c r="R16" s="73">
        <v>611.56075437781988</v>
      </c>
      <c r="S16" s="73">
        <v>55.928430819275498</v>
      </c>
      <c r="T16" s="73">
        <v>1102.3245999999999</v>
      </c>
      <c r="U16" s="73">
        <v>674.73962769697084</v>
      </c>
      <c r="V16" s="73">
        <v>0</v>
      </c>
      <c r="W16" s="79" t="s">
        <v>434</v>
      </c>
      <c r="X16" s="73">
        <v>647.81118548102518</v>
      </c>
      <c r="Y16" s="73">
        <v>274.80625246255073</v>
      </c>
      <c r="Z16" s="73">
        <v>702.9618472561707</v>
      </c>
      <c r="AA16" s="73">
        <v>702.9618472561707</v>
      </c>
      <c r="AB16" s="73">
        <v>310.53355778562354</v>
      </c>
      <c r="AC16" s="73">
        <v>294.87240452154407</v>
      </c>
      <c r="AD16" s="73">
        <v>885.07809999999995</v>
      </c>
      <c r="AE16" s="73">
        <v>888.24720957425382</v>
      </c>
      <c r="AF16" s="73">
        <v>295.75369377851297</v>
      </c>
      <c r="AG16" s="73">
        <v>295.75369377851297</v>
      </c>
      <c r="AH16" s="73">
        <v>753.06897304879351</v>
      </c>
      <c r="AI16" s="73">
        <v>808.97519999999997</v>
      </c>
      <c r="AJ16" s="73">
        <v>340.54999334395706</v>
      </c>
      <c r="AK16" s="73">
        <v>168.51504769181372</v>
      </c>
      <c r="AL16" s="73">
        <v>168.51504769181372</v>
      </c>
      <c r="AM16" s="73">
        <v>168.51504769181372</v>
      </c>
      <c r="AN16" s="73">
        <v>168.51504769181372</v>
      </c>
      <c r="AO16" s="73">
        <v>168.51504769181372</v>
      </c>
      <c r="AP16" s="73">
        <v>200.23342219801273</v>
      </c>
      <c r="AQ16" s="73">
        <v>0</v>
      </c>
      <c r="AR16" s="73">
        <v>660.17549578236446</v>
      </c>
      <c r="AS16" s="73">
        <v>386.61213031311036</v>
      </c>
      <c r="AT16" s="79" t="s">
        <v>415</v>
      </c>
      <c r="AU16" s="73">
        <v>288.62678835292559</v>
      </c>
      <c r="AV16" s="73">
        <v>671.70531596084231</v>
      </c>
      <c r="AW16" s="73">
        <v>646.2728578531586</v>
      </c>
      <c r="AX16" s="73">
        <v>0</v>
      </c>
      <c r="AY16" s="73">
        <v>0</v>
      </c>
      <c r="AZ16" s="73">
        <v>370.19127365609296</v>
      </c>
      <c r="BA16" s="73">
        <v>366.38851416848092</v>
      </c>
      <c r="BB16" s="73">
        <v>370.19127365609296</v>
      </c>
      <c r="BC16" s="73">
        <v>581.31407574907689</v>
      </c>
      <c r="BD16" s="73">
        <v>581.31407574907689</v>
      </c>
      <c r="BE16" s="73">
        <v>581.31407574907689</v>
      </c>
      <c r="BF16" s="73">
        <v>682.82390325355209</v>
      </c>
      <c r="BG16" s="73">
        <v>550.66039999999998</v>
      </c>
      <c r="BH16" s="73">
        <v>639.66658371882431</v>
      </c>
      <c r="BI16" s="73">
        <v>563.22260000000006</v>
      </c>
    </row>
    <row r="17" spans="1:61" x14ac:dyDescent="0.25">
      <c r="A17" s="19" t="s">
        <v>33</v>
      </c>
      <c r="B17" s="19" t="s">
        <v>34</v>
      </c>
      <c r="C17" s="101">
        <v>2.5121070119538905E-2</v>
      </c>
      <c r="D17" s="73">
        <v>2.5121070119538905E-2</v>
      </c>
      <c r="E17" s="101">
        <v>417.83875929829065</v>
      </c>
      <c r="F17" s="73">
        <v>417.83875929829065</v>
      </c>
      <c r="G17" s="101">
        <v>417.83875929829065</v>
      </c>
      <c r="H17" s="73">
        <v>417.83875929829065</v>
      </c>
      <c r="I17" s="73">
        <v>701.06052872732425</v>
      </c>
      <c r="J17" s="73">
        <v>701.06052872732425</v>
      </c>
      <c r="K17" s="73">
        <v>759.94</v>
      </c>
      <c r="L17" s="73">
        <v>1142.7933</v>
      </c>
      <c r="M17" s="73">
        <v>569.74492215039345</v>
      </c>
      <c r="N17" s="73">
        <v>668.83242131287579</v>
      </c>
      <c r="O17" s="73">
        <v>547.22652652871659</v>
      </c>
      <c r="P17" s="73">
        <v>651.70694229739672</v>
      </c>
      <c r="Q17" s="73">
        <v>826.96870194886503</v>
      </c>
      <c r="R17" s="73">
        <v>670.19056038063297</v>
      </c>
      <c r="S17" s="73">
        <v>817.05340903851675</v>
      </c>
      <c r="T17" s="73">
        <v>2105.7177000000001</v>
      </c>
      <c r="U17" s="73">
        <v>785.11488774216662</v>
      </c>
      <c r="V17" s="73">
        <v>1359.1023118207659</v>
      </c>
      <c r="W17" s="73">
        <v>431.70051799943502</v>
      </c>
      <c r="X17" s="73">
        <v>750.74514810283449</v>
      </c>
      <c r="Y17" s="73">
        <v>702.02709027693095</v>
      </c>
      <c r="Z17" s="73">
        <v>1054.1721833376341</v>
      </c>
      <c r="AA17" s="73">
        <v>1054.0983867340099</v>
      </c>
      <c r="AB17" s="73">
        <v>1540.2464466166928</v>
      </c>
      <c r="AC17" s="73">
        <v>753.28066762317383</v>
      </c>
      <c r="AD17" s="73">
        <v>1029.8148000000001</v>
      </c>
      <c r="AE17" s="73">
        <v>1752.594552478746</v>
      </c>
      <c r="AF17" s="73">
        <v>758.73910846419653</v>
      </c>
      <c r="AG17" s="73">
        <v>758.73910846419653</v>
      </c>
      <c r="AH17" s="73">
        <v>1129.0010043947514</v>
      </c>
      <c r="AI17" s="73">
        <v>555.35709999999995</v>
      </c>
      <c r="AJ17" s="73">
        <v>1126.0122169810857</v>
      </c>
      <c r="AK17" s="73">
        <v>467.54757300803095</v>
      </c>
      <c r="AL17" s="73">
        <v>467.54757300803095</v>
      </c>
      <c r="AM17" s="73">
        <v>467.54757300803095</v>
      </c>
      <c r="AN17" s="73">
        <v>467.54757300803095</v>
      </c>
      <c r="AO17" s="73">
        <v>467.54757300803095</v>
      </c>
      <c r="AP17" s="73">
        <v>511.54574562229664</v>
      </c>
      <c r="AQ17" s="73">
        <v>607.84320000000002</v>
      </c>
      <c r="AR17" s="73">
        <v>1387.814615576207</v>
      </c>
      <c r="AS17" s="73">
        <v>473.74489038890113</v>
      </c>
      <c r="AT17" s="73">
        <v>473.74489038890113</v>
      </c>
      <c r="AU17" s="73">
        <v>538.33523746082335</v>
      </c>
      <c r="AV17" s="73">
        <v>1678.9333156738944</v>
      </c>
      <c r="AW17" s="73">
        <v>969.09764445309418</v>
      </c>
      <c r="AX17" s="73">
        <v>1057.8381999999999</v>
      </c>
      <c r="AY17" s="73">
        <v>866.01731096576691</v>
      </c>
      <c r="AZ17" s="73">
        <v>622.00965100674478</v>
      </c>
      <c r="BA17" s="73">
        <v>622.00965100674478</v>
      </c>
      <c r="BB17" s="73">
        <v>622.00965100674478</v>
      </c>
      <c r="BC17" s="73">
        <v>676.40238200378349</v>
      </c>
      <c r="BD17" s="73">
        <v>676.40238200378349</v>
      </c>
      <c r="BE17" s="73">
        <v>676.40238200378349</v>
      </c>
      <c r="BF17" s="73">
        <v>1023.9040648398746</v>
      </c>
      <c r="BG17" s="73">
        <v>640.73850000000004</v>
      </c>
      <c r="BH17" s="73">
        <v>747.28534733125412</v>
      </c>
      <c r="BI17" s="73">
        <v>655.35569999999996</v>
      </c>
    </row>
    <row r="18" spans="1:61" ht="15.5" customHeight="1" x14ac:dyDescent="0.25">
      <c r="A18" s="19" t="s">
        <v>35</v>
      </c>
      <c r="B18" s="19" t="s">
        <v>36</v>
      </c>
      <c r="C18" s="73">
        <v>1.2560535059769453E-2</v>
      </c>
      <c r="D18" s="73">
        <v>1.2560535059769453E-2</v>
      </c>
      <c r="E18" s="73">
        <v>78.654070544276308</v>
      </c>
      <c r="F18" s="73">
        <v>78.654070544276308</v>
      </c>
      <c r="G18" s="73">
        <v>78.654070544276308</v>
      </c>
      <c r="H18" s="73">
        <v>78.654070544276308</v>
      </c>
      <c r="I18" s="73">
        <v>155.58808057390087</v>
      </c>
      <c r="J18" s="73">
        <v>155.58808057390087</v>
      </c>
      <c r="K18" s="73">
        <v>306.21109999999999</v>
      </c>
      <c r="L18" s="73">
        <v>542.01599999999996</v>
      </c>
      <c r="M18" s="73">
        <v>116.57472913347847</v>
      </c>
      <c r="N18" s="73">
        <v>370.89797909168573</v>
      </c>
      <c r="O18" s="73">
        <v>170.24825269782295</v>
      </c>
      <c r="P18" s="73">
        <v>262.44815103370945</v>
      </c>
      <c r="Q18" s="73">
        <v>333.02771707268766</v>
      </c>
      <c r="R18" s="73">
        <v>269.0867319262407</v>
      </c>
      <c r="S18" s="73">
        <v>329.03471318745477</v>
      </c>
      <c r="T18" s="73">
        <v>2105.7177000000001</v>
      </c>
      <c r="U18" s="73">
        <v>316.17272302434043</v>
      </c>
      <c r="V18" s="73">
        <v>1852.8665344647241</v>
      </c>
      <c r="W18" s="73">
        <v>197.90300980527812</v>
      </c>
      <c r="X18" s="73">
        <v>308.90028333692715</v>
      </c>
      <c r="Y18" s="73">
        <v>143.64508895448819</v>
      </c>
      <c r="Z18" s="73">
        <v>401.15833730110347</v>
      </c>
      <c r="AA18" s="73">
        <v>401.15833730110347</v>
      </c>
      <c r="AB18" s="73">
        <v>202.46787967622657</v>
      </c>
      <c r="AC18" s="73">
        <v>146.95712287462663</v>
      </c>
      <c r="AD18" s="73">
        <v>414.721</v>
      </c>
      <c r="AE18" s="73">
        <v>1752.594552478746</v>
      </c>
      <c r="AF18" s="73">
        <v>204.19113076100146</v>
      </c>
      <c r="AG18" s="73">
        <v>204.19113076100146</v>
      </c>
      <c r="AH18" s="73">
        <v>394.00568669912883</v>
      </c>
      <c r="AI18" s="73">
        <v>1133.5309</v>
      </c>
      <c r="AJ18" s="73">
        <v>274.63717322861703</v>
      </c>
      <c r="AK18" s="73">
        <v>96.893803671895853</v>
      </c>
      <c r="AL18" s="73">
        <v>96.893803671895853</v>
      </c>
      <c r="AM18" s="73">
        <v>96.893803671895853</v>
      </c>
      <c r="AN18" s="73">
        <v>96.893803671895853</v>
      </c>
      <c r="AO18" s="73">
        <v>96.893803671895853</v>
      </c>
      <c r="AP18" s="73">
        <v>104.66611911746432</v>
      </c>
      <c r="AQ18" s="73">
        <v>1281.441</v>
      </c>
      <c r="AR18" s="73">
        <v>1306.1163122198486</v>
      </c>
      <c r="AS18" s="73">
        <v>1361.5791295069746</v>
      </c>
      <c r="AT18" s="73">
        <v>998.73656844843913</v>
      </c>
      <c r="AU18" s="73">
        <v>252.6353565714511</v>
      </c>
      <c r="AV18" s="73">
        <v>383.32006177198457</v>
      </c>
      <c r="AW18" s="73">
        <v>368.81341699840425</v>
      </c>
      <c r="AX18" s="73">
        <v>260.13799999999998</v>
      </c>
      <c r="AY18" s="73">
        <v>219.95353966831712</v>
      </c>
      <c r="AZ18" s="73">
        <v>285.14991272529608</v>
      </c>
      <c r="BA18" s="73">
        <v>285.14991272529608</v>
      </c>
      <c r="BB18" s="73">
        <v>285.14991272529608</v>
      </c>
      <c r="BC18" s="73">
        <v>272.39863686365368</v>
      </c>
      <c r="BD18" s="73">
        <v>272.39863686365368</v>
      </c>
      <c r="BE18" s="73">
        <v>272.39863686365368</v>
      </c>
      <c r="BF18" s="73">
        <v>389.66896973275271</v>
      </c>
      <c r="BG18" s="73">
        <v>258.03109999999998</v>
      </c>
      <c r="BH18" s="73">
        <v>158.40514644076745</v>
      </c>
      <c r="BI18" s="73">
        <v>263.91759999999999</v>
      </c>
    </row>
    <row r="19" spans="1:61" x14ac:dyDescent="0.25">
      <c r="A19" s="19" t="s">
        <v>37</v>
      </c>
      <c r="B19" s="19" t="s">
        <v>38</v>
      </c>
      <c r="C19" s="73">
        <v>1.2560535059769453E-2</v>
      </c>
      <c r="D19" s="73">
        <v>1.2560535059769453E-2</v>
      </c>
      <c r="E19" s="73">
        <v>185.94616102482701</v>
      </c>
      <c r="F19" s="73">
        <v>185.94616102482701</v>
      </c>
      <c r="G19" s="73">
        <v>185.94616102482701</v>
      </c>
      <c r="H19" s="73">
        <v>185.94616102482701</v>
      </c>
      <c r="I19" s="73">
        <v>946.72844312068241</v>
      </c>
      <c r="J19" s="73">
        <v>946.72844312068241</v>
      </c>
      <c r="K19" s="73">
        <v>1152.2031999999999</v>
      </c>
      <c r="L19" s="73">
        <v>1558.9946</v>
      </c>
      <c r="M19" s="73">
        <v>949.43594195947071</v>
      </c>
      <c r="N19" s="73">
        <v>1009.3289267085217</v>
      </c>
      <c r="O19" s="73">
        <v>912.04421088119443</v>
      </c>
      <c r="P19" s="73">
        <v>988.1461790764572</v>
      </c>
      <c r="Q19" s="73">
        <v>1253.8857150220365</v>
      </c>
      <c r="R19" s="73">
        <v>1035.7490478609782</v>
      </c>
      <c r="S19" s="73">
        <v>1238.8517706093987</v>
      </c>
      <c r="T19" s="73">
        <v>2105.7177000000001</v>
      </c>
      <c r="U19" s="73">
        <v>1190.4253317805994</v>
      </c>
      <c r="V19" s="73">
        <v>0</v>
      </c>
      <c r="W19" s="73">
        <v>677.98983100960004</v>
      </c>
      <c r="X19" s="73">
        <v>1138.3003114692121</v>
      </c>
      <c r="Y19" s="73">
        <v>1169.8729583864285</v>
      </c>
      <c r="Z19" s="73">
        <v>610.01502499150195</v>
      </c>
      <c r="AA19" s="73">
        <v>610.01502499150195</v>
      </c>
      <c r="AB19" s="73">
        <v>1871.8962863317381</v>
      </c>
      <c r="AC19" s="73">
        <v>1382.9227709363279</v>
      </c>
      <c r="AD19" s="73">
        <v>1561.4837</v>
      </c>
      <c r="AE19" s="73">
        <v>1752.594552478746</v>
      </c>
      <c r="AF19" s="73">
        <v>1221.1632038704106</v>
      </c>
      <c r="AG19" s="73">
        <v>1221.1632038704106</v>
      </c>
      <c r="AH19" s="73">
        <v>641.13498609948078</v>
      </c>
      <c r="AI19" s="73">
        <v>1545.3395</v>
      </c>
      <c r="AJ19" s="73">
        <v>1730.21385314186</v>
      </c>
      <c r="AK19" s="73">
        <v>742.63327806747918</v>
      </c>
      <c r="AL19" s="73">
        <v>742.63327806747918</v>
      </c>
      <c r="AM19" s="73">
        <v>742.63327806747918</v>
      </c>
      <c r="AN19" s="73">
        <v>742.63327806747918</v>
      </c>
      <c r="AO19" s="73">
        <v>742.63327806747918</v>
      </c>
      <c r="AP19" s="73">
        <v>852.45400007733292</v>
      </c>
      <c r="AQ19" s="73">
        <v>1746.9285</v>
      </c>
      <c r="AR19" s="73">
        <v>1306.1163122198486</v>
      </c>
      <c r="AS19" s="73">
        <v>998.73656844843913</v>
      </c>
      <c r="AT19" s="73">
        <v>1361.5791295069746</v>
      </c>
      <c r="AU19" s="73">
        <v>865.50619263944327</v>
      </c>
      <c r="AV19" s="73">
        <v>582.89336350118936</v>
      </c>
      <c r="AW19" s="73">
        <v>560.8217540141751</v>
      </c>
      <c r="AX19" s="73">
        <v>1523.9784999999999</v>
      </c>
      <c r="AY19" s="73">
        <v>1247.6150927341832</v>
      </c>
      <c r="AZ19" s="73">
        <v>976.86579292047531</v>
      </c>
      <c r="BA19" s="73">
        <v>976.86579292047531</v>
      </c>
      <c r="BB19" s="73">
        <v>976.86579292047531</v>
      </c>
      <c r="BC19" s="73">
        <v>1025.5997557927019</v>
      </c>
      <c r="BD19" s="73">
        <v>1025.5997557927019</v>
      </c>
      <c r="BE19" s="73">
        <v>1025.5997557927019</v>
      </c>
      <c r="BF19" s="73">
        <v>592.54014669011679</v>
      </c>
      <c r="BG19" s="73">
        <v>971.5154</v>
      </c>
      <c r="BH19" s="73">
        <v>1013.3092573844515</v>
      </c>
      <c r="BI19" s="73">
        <v>993.67870000000005</v>
      </c>
    </row>
    <row r="20" spans="1:61" x14ac:dyDescent="0.25">
      <c r="A20" s="19" t="s">
        <v>18</v>
      </c>
      <c r="B20" s="19" t="s">
        <v>19</v>
      </c>
      <c r="C20" s="73">
        <v>1.2560535059769453E-2</v>
      </c>
      <c r="D20" s="73">
        <v>1.2560535059769453E-2</v>
      </c>
      <c r="E20" s="73">
        <v>96.778922635523614</v>
      </c>
      <c r="F20" s="73">
        <v>96.778922635523614</v>
      </c>
      <c r="G20" s="73">
        <v>96.778922635523614</v>
      </c>
      <c r="H20" s="73">
        <v>96.778922635523614</v>
      </c>
      <c r="I20" s="73">
        <v>82.465579150030408</v>
      </c>
      <c r="J20" s="73">
        <v>82.465579150030408</v>
      </c>
      <c r="K20" s="73">
        <v>36.879399999999997</v>
      </c>
      <c r="L20" s="73">
        <v>87.169600000000003</v>
      </c>
      <c r="M20" s="73">
        <v>75.948623583654324</v>
      </c>
      <c r="N20" s="73">
        <v>48.642357913663695</v>
      </c>
      <c r="O20" s="73">
        <v>103.36501056653533</v>
      </c>
      <c r="P20" s="73">
        <v>31.656122046581523</v>
      </c>
      <c r="Q20" s="73">
        <v>40.169319324223366</v>
      </c>
      <c r="R20" s="73">
        <v>45.975072442111419</v>
      </c>
      <c r="S20" s="73">
        <v>39.687742078518156</v>
      </c>
      <c r="T20" s="73">
        <v>194.09790000000001</v>
      </c>
      <c r="U20" s="73">
        <v>38.136329710453843</v>
      </c>
      <c r="V20" s="73">
        <v>103.48640595996861</v>
      </c>
      <c r="W20" s="73">
        <v>181.04955005235456</v>
      </c>
      <c r="X20" s="73">
        <v>36.467821624287822</v>
      </c>
      <c r="Y20" s="73">
        <v>128.56598294727843</v>
      </c>
      <c r="Z20" s="73">
        <v>65.076304962599281</v>
      </c>
      <c r="AA20" s="73">
        <v>65.076304962599281</v>
      </c>
      <c r="AB20" s="73">
        <v>105.58140964711198</v>
      </c>
      <c r="AC20" s="73">
        <v>120.28477497645342</v>
      </c>
      <c r="AD20" s="73">
        <v>50.019500000000001</v>
      </c>
      <c r="AE20" s="73">
        <v>36.579138658884155</v>
      </c>
      <c r="AF20" s="73">
        <v>131.90724371432637</v>
      </c>
      <c r="AG20" s="73">
        <v>131.90724371432637</v>
      </c>
      <c r="AH20" s="73">
        <v>69.884800698928046</v>
      </c>
      <c r="AI20" s="73">
        <v>86.031800000000004</v>
      </c>
      <c r="AJ20" s="73">
        <v>109.85482097738577</v>
      </c>
      <c r="AK20" s="73">
        <v>55.87939356341937</v>
      </c>
      <c r="AL20" s="73">
        <v>55.87939356341937</v>
      </c>
      <c r="AM20" s="73">
        <v>55.87939356341937</v>
      </c>
      <c r="AN20" s="73">
        <v>55.87939356341937</v>
      </c>
      <c r="AO20" s="73">
        <v>55.87939356341937</v>
      </c>
      <c r="AP20" s="73">
        <v>28.267781413163657</v>
      </c>
      <c r="AQ20" s="73">
        <v>97.597300000000004</v>
      </c>
      <c r="AR20" s="73">
        <v>85.115240074941624</v>
      </c>
      <c r="AS20" s="73">
        <v>76.050502331907524</v>
      </c>
      <c r="AT20" s="73">
        <v>76.046996754257734</v>
      </c>
      <c r="AU20" s="73">
        <v>203.38599889462856</v>
      </c>
      <c r="AV20" s="73">
        <v>62.181810116239696</v>
      </c>
      <c r="AW20" s="73">
        <v>62.426235470470182</v>
      </c>
      <c r="AX20" s="73">
        <v>176.16579999999999</v>
      </c>
      <c r="AY20" s="73">
        <v>82.079168890699165</v>
      </c>
      <c r="AZ20" s="73">
        <v>260.86431498544607</v>
      </c>
      <c r="BA20" s="73">
        <v>260.86431498544607</v>
      </c>
      <c r="BB20" s="73">
        <v>291.3683270233077</v>
      </c>
      <c r="BC20" s="73">
        <v>37.339645631683034</v>
      </c>
      <c r="BD20" s="73">
        <v>37.339645631683034</v>
      </c>
      <c r="BE20" s="73">
        <v>37.339645631683034</v>
      </c>
      <c r="BF20" s="73">
        <v>63.212146966423205</v>
      </c>
      <c r="BG20" s="73">
        <v>31.1233</v>
      </c>
      <c r="BH20" s="73">
        <v>72.551975469053801</v>
      </c>
      <c r="BI20" s="73">
        <v>31.833400000000001</v>
      </c>
    </row>
    <row r="21" spans="1:61" ht="20" x14ac:dyDescent="0.25">
      <c r="A21" s="19" t="s">
        <v>29</v>
      </c>
      <c r="B21" s="19" t="s">
        <v>30</v>
      </c>
      <c r="C21" s="73">
        <v>1.2560535059769453E-2</v>
      </c>
      <c r="D21" s="73">
        <v>1.2560535059769453E-2</v>
      </c>
      <c r="E21" s="73">
        <v>143.98141339013725</v>
      </c>
      <c r="F21" s="73">
        <v>143.98141339013725</v>
      </c>
      <c r="G21" s="73">
        <v>143.98141339013725</v>
      </c>
      <c r="H21" s="73">
        <v>143.98141339013725</v>
      </c>
      <c r="I21" s="73">
        <v>182.95311959604911</v>
      </c>
      <c r="J21" s="73">
        <v>182.95311959604911</v>
      </c>
      <c r="K21" s="73">
        <v>106.1681</v>
      </c>
      <c r="L21" s="73">
        <v>136.34219999999999</v>
      </c>
      <c r="M21" s="79" t="s">
        <v>319</v>
      </c>
      <c r="N21" s="73">
        <v>103.36501056653533</v>
      </c>
      <c r="O21" s="73">
        <v>103.36501056653533</v>
      </c>
      <c r="P21" s="73">
        <v>90.343334000651808</v>
      </c>
      <c r="Q21" s="73">
        <v>114.63924030760408</v>
      </c>
      <c r="R21" s="73">
        <v>207.95403824465239</v>
      </c>
      <c r="S21" s="73">
        <v>113.26566963734236</v>
      </c>
      <c r="T21" s="73">
        <v>4578.125</v>
      </c>
      <c r="U21" s="73">
        <v>108.83714313201172</v>
      </c>
      <c r="V21" s="73">
        <v>170.78956999703459</v>
      </c>
      <c r="W21" s="73">
        <v>54.56782605248663</v>
      </c>
      <c r="X21" s="73">
        <v>104.07780997798434</v>
      </c>
      <c r="Y21" s="73">
        <v>257.11966646061956</v>
      </c>
      <c r="Z21" s="73">
        <v>135.76115180063709</v>
      </c>
      <c r="AA21" s="73">
        <v>135.76115180063709</v>
      </c>
      <c r="AB21" s="73">
        <v>0</v>
      </c>
      <c r="AC21" s="73">
        <v>0</v>
      </c>
      <c r="AD21" s="73">
        <v>145.35579999999999</v>
      </c>
      <c r="AE21" s="73">
        <v>154.03383031033184</v>
      </c>
      <c r="AF21" s="73">
        <v>166.52737985687708</v>
      </c>
      <c r="AG21" s="73">
        <v>166.52737985687708</v>
      </c>
      <c r="AH21" s="73">
        <v>18.149999999999999</v>
      </c>
      <c r="AI21" s="73">
        <v>142.44040000000001</v>
      </c>
      <c r="AJ21" s="73">
        <v>164.78223146607871</v>
      </c>
      <c r="AK21" s="73">
        <v>78.082918709952693</v>
      </c>
      <c r="AL21" s="73">
        <v>78.082918709952693</v>
      </c>
      <c r="AM21" s="73">
        <v>78.082918709952693</v>
      </c>
      <c r="AN21" s="73">
        <v>78.082918709952693</v>
      </c>
      <c r="AO21" s="73">
        <v>78.082918709952693</v>
      </c>
      <c r="AP21" s="73">
        <v>96.796337055033788</v>
      </c>
      <c r="AQ21" s="73">
        <v>161.04320000000001</v>
      </c>
      <c r="AR21" s="73">
        <v>107.22775372215708</v>
      </c>
      <c r="AS21" s="73">
        <v>125.5066910186994</v>
      </c>
      <c r="AT21" s="73">
        <v>118.43619129742484</v>
      </c>
      <c r="AU21" s="73">
        <v>61.304475893721445</v>
      </c>
      <c r="AV21" s="73">
        <v>129.71653549012737</v>
      </c>
      <c r="AW21" s="73">
        <v>130.21760746629988</v>
      </c>
      <c r="AX21" s="73">
        <v>0</v>
      </c>
      <c r="AY21" s="73">
        <v>0</v>
      </c>
      <c r="AZ21" s="73">
        <v>112.20304174450632</v>
      </c>
      <c r="BA21" s="73">
        <v>125.32343705902093</v>
      </c>
      <c r="BB21" s="73">
        <v>112.20304174450632</v>
      </c>
      <c r="BC21" s="73">
        <v>102.90532054888544</v>
      </c>
      <c r="BD21" s="73">
        <v>102.90532054888544</v>
      </c>
      <c r="BE21" s="73">
        <v>102.90532054888544</v>
      </c>
      <c r="BF21" s="73">
        <v>131.86810830028918</v>
      </c>
      <c r="BG21" s="73">
        <v>88.822900000000004</v>
      </c>
      <c r="BH21" s="73">
        <v>133.0119550265986</v>
      </c>
      <c r="BI21" s="73">
        <v>30.36</v>
      </c>
    </row>
    <row r="22" spans="1:61" ht="60" x14ac:dyDescent="0.25">
      <c r="A22" s="19" t="s">
        <v>20</v>
      </c>
      <c r="B22" s="19" t="s">
        <v>21</v>
      </c>
      <c r="C22" s="73">
        <v>2.5121070119538905E-2</v>
      </c>
      <c r="D22" s="73">
        <v>2.5121070119538905E-2</v>
      </c>
      <c r="E22" s="73">
        <v>338.3556934400695</v>
      </c>
      <c r="F22" s="73">
        <v>338.3556934400695</v>
      </c>
      <c r="G22" s="73">
        <v>338.3556934400695</v>
      </c>
      <c r="H22" s="73">
        <v>338.3556934400695</v>
      </c>
      <c r="I22" s="79" t="s">
        <v>181</v>
      </c>
      <c r="J22" s="79" t="s">
        <v>181</v>
      </c>
      <c r="K22" s="79" t="s">
        <v>225</v>
      </c>
      <c r="L22" s="73">
        <v>11.175599999999999</v>
      </c>
      <c r="M22" s="79" t="s">
        <v>299</v>
      </c>
      <c r="N22" s="79" t="s">
        <v>704</v>
      </c>
      <c r="O22" s="79" t="s">
        <v>657</v>
      </c>
      <c r="P22" s="73">
        <v>53.329050644875167</v>
      </c>
      <c r="Q22" s="79" t="s">
        <v>225</v>
      </c>
      <c r="R22" s="79" t="s">
        <v>225</v>
      </c>
      <c r="S22" s="79" t="s">
        <v>225</v>
      </c>
      <c r="T22" s="73">
        <v>0</v>
      </c>
      <c r="U22" s="79" t="s">
        <v>225</v>
      </c>
      <c r="V22" s="73">
        <v>0</v>
      </c>
      <c r="W22" s="73">
        <v>0</v>
      </c>
      <c r="X22" s="73">
        <v>153.7849602274411</v>
      </c>
      <c r="Y22" s="73">
        <v>153.7849602274411</v>
      </c>
      <c r="Z22" s="73">
        <v>153.7849602274411</v>
      </c>
      <c r="AA22" s="73">
        <v>153.7849602274411</v>
      </c>
      <c r="AB22" s="73">
        <v>0</v>
      </c>
      <c r="AC22" s="73">
        <v>0</v>
      </c>
      <c r="AD22" s="79" t="s">
        <v>225</v>
      </c>
      <c r="AE22" s="73">
        <v>0</v>
      </c>
      <c r="AF22" s="73">
        <v>52.130358684952661</v>
      </c>
      <c r="AG22" s="73">
        <v>52.130358684952661</v>
      </c>
      <c r="AH22" s="79" t="s">
        <v>509</v>
      </c>
      <c r="AI22" s="79" t="s">
        <v>516</v>
      </c>
      <c r="AJ22" s="79" t="s">
        <v>522</v>
      </c>
      <c r="AK22" s="79" t="s">
        <v>531</v>
      </c>
      <c r="AL22" s="79" t="s">
        <v>531</v>
      </c>
      <c r="AM22" s="79" t="s">
        <v>531</v>
      </c>
      <c r="AN22" s="79" t="s">
        <v>531</v>
      </c>
      <c r="AO22" s="79" t="s">
        <v>531</v>
      </c>
      <c r="AP22" s="79" t="s">
        <v>550</v>
      </c>
      <c r="AQ22" s="79" t="s">
        <v>554</v>
      </c>
      <c r="AR22" s="79" t="s">
        <v>385</v>
      </c>
      <c r="AS22" s="73">
        <v>0</v>
      </c>
      <c r="AT22" s="73">
        <v>0</v>
      </c>
      <c r="AU22" s="73">
        <v>0</v>
      </c>
      <c r="AV22" s="73">
        <v>328.9476417234095</v>
      </c>
      <c r="AW22" s="73">
        <v>168.99568991496901</v>
      </c>
      <c r="AX22" s="73">
        <v>456.75220000000002</v>
      </c>
      <c r="AY22" s="73">
        <v>393.59597176634213</v>
      </c>
      <c r="AZ22" s="79" t="s">
        <v>389</v>
      </c>
      <c r="BA22" s="79" t="s">
        <v>389</v>
      </c>
      <c r="BB22" s="79" t="s">
        <v>389</v>
      </c>
      <c r="BC22" s="79" t="s">
        <v>225</v>
      </c>
      <c r="BD22" s="79" t="s">
        <v>225</v>
      </c>
      <c r="BE22" s="79" t="s">
        <v>225</v>
      </c>
      <c r="BF22" s="73">
        <v>238.80280948648956</v>
      </c>
      <c r="BG22" s="79" t="s">
        <v>225</v>
      </c>
      <c r="BH22" s="79" t="s">
        <v>118</v>
      </c>
      <c r="BI22" s="73">
        <v>30</v>
      </c>
    </row>
    <row r="23" spans="1:61" ht="30" x14ac:dyDescent="0.25">
      <c r="A23" s="19" t="s">
        <v>22</v>
      </c>
      <c r="B23" s="19" t="s">
        <v>23</v>
      </c>
      <c r="C23" s="73">
        <v>1.2560535059769453E-2</v>
      </c>
      <c r="D23" s="73">
        <v>1.2560535059769453E-2</v>
      </c>
      <c r="E23" s="73">
        <v>53.859574336291409</v>
      </c>
      <c r="F23" s="73">
        <v>53.859574336291409</v>
      </c>
      <c r="G23" s="73">
        <v>53.859574336291409</v>
      </c>
      <c r="H23" s="73">
        <v>53.859574336291409</v>
      </c>
      <c r="I23" s="79" t="s">
        <v>182</v>
      </c>
      <c r="J23" s="79" t="s">
        <v>182</v>
      </c>
      <c r="K23" s="79" t="s">
        <v>225</v>
      </c>
      <c r="L23" s="73">
        <v>11.175599999999999</v>
      </c>
      <c r="M23" s="79" t="s">
        <v>297</v>
      </c>
      <c r="N23" s="79" t="s">
        <v>704</v>
      </c>
      <c r="O23" s="79" t="s">
        <v>657</v>
      </c>
      <c r="P23" s="73">
        <v>53.329050644875167</v>
      </c>
      <c r="Q23" s="79" t="s">
        <v>225</v>
      </c>
      <c r="R23" s="79" t="s">
        <v>225</v>
      </c>
      <c r="S23" s="79" t="s">
        <v>225</v>
      </c>
      <c r="T23" s="73">
        <v>307.64999999999998</v>
      </c>
      <c r="U23" s="79" t="s">
        <v>225</v>
      </c>
      <c r="V23" s="73">
        <v>0</v>
      </c>
      <c r="W23" s="73">
        <v>0</v>
      </c>
      <c r="X23" s="73">
        <v>24.598867874730409</v>
      </c>
      <c r="Y23" s="73">
        <v>24.598867874730409</v>
      </c>
      <c r="Z23" s="73">
        <v>24.598867874730409</v>
      </c>
      <c r="AA23" s="73">
        <v>24.598867874730409</v>
      </c>
      <c r="AB23" s="73">
        <v>0</v>
      </c>
      <c r="AC23" s="73">
        <v>0</v>
      </c>
      <c r="AD23" s="79" t="s">
        <v>225</v>
      </c>
      <c r="AE23" s="73">
        <v>0</v>
      </c>
      <c r="AF23" s="73">
        <v>52.130358684952661</v>
      </c>
      <c r="AG23" s="73">
        <v>17.376828454999227</v>
      </c>
      <c r="AH23" s="73">
        <v>183.47406883580976</v>
      </c>
      <c r="AI23" s="73">
        <v>215.34530000000001</v>
      </c>
      <c r="AJ23" s="79" t="s">
        <v>523</v>
      </c>
      <c r="AK23" s="73">
        <v>1.6911006458572648</v>
      </c>
      <c r="AL23" s="73">
        <v>1.6911006458572648</v>
      </c>
      <c r="AM23" s="73">
        <v>1.6911006458572648</v>
      </c>
      <c r="AN23" s="73">
        <v>1.6911006458572648</v>
      </c>
      <c r="AO23" s="73">
        <v>1.6911006458572648</v>
      </c>
      <c r="AP23" s="79" t="s">
        <v>550</v>
      </c>
      <c r="AQ23" s="73">
        <v>237.94919999999999</v>
      </c>
      <c r="AR23" s="79" t="s">
        <v>385</v>
      </c>
      <c r="AS23" s="73">
        <v>398.44483207245764</v>
      </c>
      <c r="AT23" s="73">
        <v>398.45234402456435</v>
      </c>
      <c r="AU23" s="73">
        <v>23.054310192164174</v>
      </c>
      <c r="AV23" s="73">
        <v>328.9476417234095</v>
      </c>
      <c r="AW23" s="73">
        <v>168.99568991496901</v>
      </c>
      <c r="AX23" s="73">
        <v>335.8886</v>
      </c>
      <c r="AY23" s="73">
        <v>280.61695284174465</v>
      </c>
      <c r="AZ23" s="73">
        <v>1.9333006554573524</v>
      </c>
      <c r="BA23" s="73">
        <v>1.9333006554573524</v>
      </c>
      <c r="BB23" s="73">
        <v>1.9333006554573524</v>
      </c>
      <c r="BC23" s="79" t="s">
        <v>225</v>
      </c>
      <c r="BD23" s="79" t="s">
        <v>225</v>
      </c>
      <c r="BE23" s="79" t="s">
        <v>225</v>
      </c>
      <c r="BF23" s="73">
        <v>238.80280948648956</v>
      </c>
      <c r="BG23" s="79" t="s">
        <v>225</v>
      </c>
      <c r="BH23" s="79" t="s">
        <v>118</v>
      </c>
      <c r="BI23" s="79" t="s">
        <v>225</v>
      </c>
    </row>
    <row r="24" spans="1:61" ht="50" x14ac:dyDescent="0.25">
      <c r="A24" s="19" t="s">
        <v>31</v>
      </c>
      <c r="B24" s="19" t="s">
        <v>32</v>
      </c>
      <c r="C24" s="73">
        <v>1.2560535059769453E-2</v>
      </c>
      <c r="D24" s="73">
        <v>1.2560535059769453E-2</v>
      </c>
      <c r="E24" s="73">
        <v>279.84872113166341</v>
      </c>
      <c r="F24" s="73">
        <v>279.84872113166341</v>
      </c>
      <c r="G24" s="73">
        <v>279.84872113166341</v>
      </c>
      <c r="H24" s="73">
        <v>279.84872113166341</v>
      </c>
      <c r="I24" s="79" t="s">
        <v>187</v>
      </c>
      <c r="J24" s="73">
        <v>310.02521098520538</v>
      </c>
      <c r="K24" s="73">
        <v>11.175599999999999</v>
      </c>
      <c r="L24" s="79" t="s">
        <v>235</v>
      </c>
      <c r="M24" s="73">
        <v>188.11585267928319</v>
      </c>
      <c r="N24" s="73">
        <v>12.160589478415924</v>
      </c>
      <c r="O24" s="73">
        <v>12.428122446941074</v>
      </c>
      <c r="P24" s="73">
        <v>871.23760531613664</v>
      </c>
      <c r="Q24" s="73">
        <v>12.126953062499508</v>
      </c>
      <c r="R24" s="73">
        <v>365.55848748034526</v>
      </c>
      <c r="S24" s="73">
        <v>12.46732742293257</v>
      </c>
      <c r="T24" s="73">
        <v>13.185</v>
      </c>
      <c r="U24" s="73">
        <v>13.279911906577441</v>
      </c>
      <c r="V24" s="73">
        <v>13.279911906577441</v>
      </c>
      <c r="W24" s="73">
        <v>13.279911906577441</v>
      </c>
      <c r="X24" s="73">
        <v>169.72719299835836</v>
      </c>
      <c r="Y24" s="73">
        <v>169.72719299835836</v>
      </c>
      <c r="Z24" s="73">
        <v>169.72719299835836</v>
      </c>
      <c r="AA24" s="73">
        <v>169.72719299835836</v>
      </c>
      <c r="AB24" s="73">
        <v>0</v>
      </c>
      <c r="AC24" s="73">
        <v>173.89428289506344</v>
      </c>
      <c r="AD24" s="73">
        <v>14.742000000000001</v>
      </c>
      <c r="AE24" s="79" t="s">
        <v>235</v>
      </c>
      <c r="AF24" s="73">
        <v>184.68607754972001</v>
      </c>
      <c r="AG24" s="73">
        <v>149.5850639562855</v>
      </c>
      <c r="AH24" s="73">
        <v>270.50663995023234</v>
      </c>
      <c r="AI24" s="73">
        <v>632.95420000000001</v>
      </c>
      <c r="AJ24" s="73">
        <v>254.83251490159327</v>
      </c>
      <c r="AK24" s="73">
        <v>298.04416998210252</v>
      </c>
      <c r="AL24" s="73">
        <v>298.04416998210252</v>
      </c>
      <c r="AM24" s="73">
        <v>298.04416998210252</v>
      </c>
      <c r="AN24" s="73">
        <v>298.04416998210252</v>
      </c>
      <c r="AO24" s="73">
        <v>298.04416998210252</v>
      </c>
      <c r="AP24" s="73">
        <v>10.129618725193991</v>
      </c>
      <c r="AQ24" s="73">
        <v>338.13839999999999</v>
      </c>
      <c r="AR24" s="79" t="s">
        <v>235</v>
      </c>
      <c r="AS24" s="79" t="s">
        <v>235</v>
      </c>
      <c r="AT24" s="79" t="s">
        <v>235</v>
      </c>
      <c r="AU24" s="73">
        <v>23.054310192164174</v>
      </c>
      <c r="AV24" s="79" t="s">
        <v>587</v>
      </c>
      <c r="AW24" s="73">
        <v>168.99568991496901</v>
      </c>
      <c r="AX24" s="73">
        <v>143.34989999999999</v>
      </c>
      <c r="AY24" s="73">
        <v>12.11064528511822</v>
      </c>
      <c r="AZ24" s="73">
        <v>99.732059121340072</v>
      </c>
      <c r="BA24" s="73">
        <v>99.732059121340072</v>
      </c>
      <c r="BB24" s="73">
        <v>99.732059121340072</v>
      </c>
      <c r="BC24" s="79" t="s">
        <v>621</v>
      </c>
      <c r="BD24" s="79" t="s">
        <v>621</v>
      </c>
      <c r="BE24" s="79" t="s">
        <v>621</v>
      </c>
      <c r="BF24" s="79" t="s">
        <v>585</v>
      </c>
      <c r="BG24" s="79" t="s">
        <v>635</v>
      </c>
      <c r="BH24" s="73">
        <v>12.091995911508967</v>
      </c>
      <c r="BI24" s="73">
        <v>10</v>
      </c>
    </row>
    <row r="25" spans="1:61" ht="30" x14ac:dyDescent="0.25">
      <c r="A25" s="19" t="s">
        <v>24</v>
      </c>
      <c r="B25" s="19" t="s">
        <v>25</v>
      </c>
      <c r="C25" s="73">
        <v>1.2560535059769453E-2</v>
      </c>
      <c r="D25" s="73">
        <v>1.2560535059769453E-2</v>
      </c>
      <c r="E25" s="73">
        <v>145.43843545707051</v>
      </c>
      <c r="F25" s="73">
        <v>145.43843545707051</v>
      </c>
      <c r="G25" s="73">
        <v>145.43843545707051</v>
      </c>
      <c r="H25" s="73">
        <v>145.43843545707051</v>
      </c>
      <c r="I25" s="79" t="s">
        <v>184</v>
      </c>
      <c r="J25" s="79" t="s">
        <v>184</v>
      </c>
      <c r="K25" s="73">
        <v>318.5043</v>
      </c>
      <c r="L25" s="73">
        <v>318.5043</v>
      </c>
      <c r="M25" s="73">
        <v>562.80545400569417</v>
      </c>
      <c r="N25" s="79" t="s">
        <v>226</v>
      </c>
      <c r="O25" s="79" t="s">
        <v>339</v>
      </c>
      <c r="P25" s="79" t="s">
        <v>226</v>
      </c>
      <c r="Q25" s="79" t="s">
        <v>226</v>
      </c>
      <c r="R25" s="79" t="s">
        <v>226</v>
      </c>
      <c r="S25" s="79" t="s">
        <v>226</v>
      </c>
      <c r="T25" s="79" t="s">
        <v>414</v>
      </c>
      <c r="U25" s="79" t="s">
        <v>226</v>
      </c>
      <c r="V25" s="79" t="s">
        <v>430</v>
      </c>
      <c r="W25" s="73">
        <v>0</v>
      </c>
      <c r="X25" s="79" t="s">
        <v>226</v>
      </c>
      <c r="Y25" s="73">
        <v>0</v>
      </c>
      <c r="Z25" s="73">
        <v>132.67817144100241</v>
      </c>
      <c r="AA25" s="73">
        <v>132.67817144100241</v>
      </c>
      <c r="AB25" s="73">
        <v>0</v>
      </c>
      <c r="AC25" s="79" t="s">
        <v>118</v>
      </c>
      <c r="AD25" s="79" t="s">
        <v>226</v>
      </c>
      <c r="AE25" s="73">
        <v>355.73025335853498</v>
      </c>
      <c r="AF25" s="73">
        <v>564.99338081505505</v>
      </c>
      <c r="AG25" s="73">
        <v>176.27287572001939</v>
      </c>
      <c r="AH25" s="73">
        <v>141.13389910446904</v>
      </c>
      <c r="AI25" s="73">
        <v>331.85969999999998</v>
      </c>
      <c r="AJ25" s="73">
        <v>48.519395789160129</v>
      </c>
      <c r="AK25" s="73">
        <v>49.711153912062173</v>
      </c>
      <c r="AL25" s="73">
        <v>49.711153912062173</v>
      </c>
      <c r="AM25" s="73">
        <v>49.711153912062173</v>
      </c>
      <c r="AN25" s="73">
        <v>49.711153912062173</v>
      </c>
      <c r="AO25" s="73">
        <v>49.711153912062173</v>
      </c>
      <c r="AP25" s="73">
        <v>306.32680657616976</v>
      </c>
      <c r="AQ25" s="73">
        <v>375.12130000000002</v>
      </c>
      <c r="AR25" s="79" t="s">
        <v>414</v>
      </c>
      <c r="AS25" s="73">
        <v>292.40261055595607</v>
      </c>
      <c r="AT25" s="79" t="s">
        <v>414</v>
      </c>
      <c r="AU25" s="73">
        <v>315.81093281234519</v>
      </c>
      <c r="AV25" s="73">
        <v>206.84495601756225</v>
      </c>
      <c r="AW25" s="73">
        <v>207.63933841881135</v>
      </c>
      <c r="AX25" s="73">
        <v>422.29199999999997</v>
      </c>
      <c r="AY25" s="73">
        <v>48.442581140472882</v>
      </c>
      <c r="AZ25" s="73">
        <v>47.938695882544337</v>
      </c>
      <c r="BA25" s="73">
        <v>47.938695882544337</v>
      </c>
      <c r="BB25" s="73">
        <v>47.938695882544337</v>
      </c>
      <c r="BC25" s="79" t="s">
        <v>620</v>
      </c>
      <c r="BD25" s="79" t="s">
        <v>620</v>
      </c>
      <c r="BE25" s="79" t="s">
        <v>620</v>
      </c>
      <c r="BF25" s="73">
        <v>210.26886600747812</v>
      </c>
      <c r="BG25" s="79" t="s">
        <v>226</v>
      </c>
      <c r="BH25" s="79" t="s">
        <v>118</v>
      </c>
      <c r="BI25" s="79" t="s">
        <v>226</v>
      </c>
    </row>
  </sheetData>
  <sheetProtection algorithmName="SHA-512" hashValue="Ried0g4CLY9V7Pg7bTdcWweXxg9xw6xmaG5n0SqpEb1s2wBgfhE2HZmHVMOZr6fMIqjQY5JDEzXpOY3VLzyFig==" saltValue="3cLppOKgX+NaoSkVLxmGx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AY24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1" width="15.7265625" style="1" customWidth="1"/>
    <col min="52" max="16384" width="9.1796875" style="1"/>
  </cols>
  <sheetData>
    <row r="1" spans="1:5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</row>
    <row r="2" spans="1:51" ht="24.5" x14ac:dyDescent="0.25">
      <c r="A2" s="17"/>
      <c r="B2" s="17"/>
      <c r="C2" s="16" t="s">
        <v>97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</row>
    <row r="3" spans="1:51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8" t="str">
        <f>"Offers: "&amp; COUNTA($C$4:$AY$4)</f>
        <v>Offers: 49</v>
      </c>
    </row>
    <row r="4" spans="1:51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293</v>
      </c>
      <c r="K4" s="25" t="s">
        <v>332</v>
      </c>
      <c r="L4" s="25" t="s">
        <v>368</v>
      </c>
      <c r="M4" s="25" t="s">
        <v>376</v>
      </c>
      <c r="N4" s="25" t="s">
        <v>383</v>
      </c>
      <c r="O4" s="25" t="s">
        <v>383</v>
      </c>
      <c r="P4" s="25" t="s">
        <v>408</v>
      </c>
      <c r="Q4" s="25" t="s">
        <v>411</v>
      </c>
      <c r="R4" s="25" t="s">
        <v>739</v>
      </c>
      <c r="S4" s="25" t="s">
        <v>739</v>
      </c>
      <c r="T4" s="25" t="s">
        <v>739</v>
      </c>
      <c r="U4" s="25" t="s">
        <v>448</v>
      </c>
      <c r="V4" s="25" t="s">
        <v>448</v>
      </c>
      <c r="W4" s="25" t="s">
        <v>473</v>
      </c>
      <c r="X4" s="25" t="s">
        <v>477</v>
      </c>
      <c r="Y4" s="25" t="s">
        <v>478</v>
      </c>
      <c r="Z4" s="25" t="s">
        <v>483</v>
      </c>
      <c r="AA4" s="25" t="s">
        <v>489</v>
      </c>
      <c r="AB4" s="25" t="s">
        <v>504</v>
      </c>
      <c r="AC4" s="25" t="s">
        <v>508</v>
      </c>
      <c r="AD4" s="25" t="s">
        <v>515</v>
      </c>
      <c r="AE4" s="25" t="s">
        <v>528</v>
      </c>
      <c r="AF4" s="25" t="s">
        <v>541</v>
      </c>
      <c r="AG4" s="25" t="s">
        <v>546</v>
      </c>
      <c r="AH4" s="25" t="s">
        <v>548</v>
      </c>
      <c r="AI4" s="25" t="s">
        <v>555</v>
      </c>
      <c r="AJ4" s="25" t="s">
        <v>574</v>
      </c>
      <c r="AK4" s="25" t="s">
        <v>584</v>
      </c>
      <c r="AL4" s="25" t="s">
        <v>597</v>
      </c>
      <c r="AM4" s="25" t="s">
        <v>601</v>
      </c>
      <c r="AN4" s="25" t="s">
        <v>603</v>
      </c>
      <c r="AO4" s="25" t="s">
        <v>606</v>
      </c>
      <c r="AP4" s="25" t="s">
        <v>608</v>
      </c>
      <c r="AQ4" s="25" t="s">
        <v>609</v>
      </c>
      <c r="AR4" s="25" t="s">
        <v>614</v>
      </c>
      <c r="AS4" s="25" t="s">
        <v>626</v>
      </c>
      <c r="AT4" s="25" t="s">
        <v>627</v>
      </c>
      <c r="AU4" s="25" t="s">
        <v>628</v>
      </c>
      <c r="AV4" s="25" t="s">
        <v>634</v>
      </c>
      <c r="AW4" s="25" t="s">
        <v>634</v>
      </c>
      <c r="AX4" s="25" t="s">
        <v>636</v>
      </c>
      <c r="AY4" s="26" t="s">
        <v>649</v>
      </c>
    </row>
    <row r="5" spans="1:51" x14ac:dyDescent="0.25">
      <c r="C5" s="27" t="s">
        <v>148</v>
      </c>
      <c r="D5" s="28" t="s">
        <v>148</v>
      </c>
      <c r="E5" s="28" t="s">
        <v>148</v>
      </c>
      <c r="F5" s="28" t="s">
        <v>148</v>
      </c>
      <c r="G5" s="28" t="s">
        <v>148</v>
      </c>
      <c r="H5" s="28" t="s">
        <v>265</v>
      </c>
      <c r="I5" s="28" t="s">
        <v>267</v>
      </c>
      <c r="J5" s="28" t="s">
        <v>148</v>
      </c>
      <c r="K5" s="28" t="s">
        <v>267</v>
      </c>
      <c r="L5" s="28" t="s">
        <v>265</v>
      </c>
      <c r="M5" s="28" t="s">
        <v>148</v>
      </c>
      <c r="N5" s="28" t="s">
        <v>265</v>
      </c>
      <c r="O5" s="28" t="s">
        <v>267</v>
      </c>
      <c r="P5" s="28" t="s">
        <v>148</v>
      </c>
      <c r="Q5" s="28" t="s">
        <v>148</v>
      </c>
      <c r="R5" s="28" t="s">
        <v>265</v>
      </c>
      <c r="S5" s="28" t="s">
        <v>267</v>
      </c>
      <c r="T5" s="28" t="s">
        <v>444</v>
      </c>
      <c r="U5" s="28" t="s">
        <v>265</v>
      </c>
      <c r="V5" s="28" t="s">
        <v>267</v>
      </c>
      <c r="W5" s="28" t="s">
        <v>148</v>
      </c>
      <c r="X5" s="28" t="s">
        <v>148</v>
      </c>
      <c r="Y5" s="28" t="s">
        <v>148</v>
      </c>
      <c r="Z5" s="28" t="s">
        <v>148</v>
      </c>
      <c r="AA5" s="28" t="s">
        <v>148</v>
      </c>
      <c r="AB5" s="28" t="s">
        <v>148</v>
      </c>
      <c r="AC5" s="28" t="s">
        <v>148</v>
      </c>
      <c r="AD5" s="28" t="s">
        <v>148</v>
      </c>
      <c r="AE5" s="28" t="s">
        <v>148</v>
      </c>
      <c r="AF5" s="28" t="s">
        <v>148</v>
      </c>
      <c r="AG5" s="28" t="s">
        <v>148</v>
      </c>
      <c r="AH5" s="28" t="s">
        <v>148</v>
      </c>
      <c r="AI5" s="28" t="s">
        <v>148</v>
      </c>
      <c r="AJ5" s="28" t="s">
        <v>148</v>
      </c>
      <c r="AK5" s="28" t="s">
        <v>148</v>
      </c>
      <c r="AL5" s="28" t="s">
        <v>148</v>
      </c>
      <c r="AM5" s="28" t="s">
        <v>148</v>
      </c>
      <c r="AN5" s="28" t="s">
        <v>148</v>
      </c>
      <c r="AO5" s="28" t="s">
        <v>148</v>
      </c>
      <c r="AP5" s="28" t="s">
        <v>148</v>
      </c>
      <c r="AQ5" s="28" t="s">
        <v>148</v>
      </c>
      <c r="AR5" s="28" t="s">
        <v>148</v>
      </c>
      <c r="AS5" s="28" t="s">
        <v>148</v>
      </c>
      <c r="AT5" s="28" t="s">
        <v>148</v>
      </c>
      <c r="AU5" s="28" t="s">
        <v>148</v>
      </c>
      <c r="AV5" s="28" t="s">
        <v>265</v>
      </c>
      <c r="AW5" s="28" t="s">
        <v>444</v>
      </c>
      <c r="AX5" s="28" t="s">
        <v>148</v>
      </c>
      <c r="AY5" s="29" t="s">
        <v>148</v>
      </c>
    </row>
    <row r="6" spans="1:51" ht="21" x14ac:dyDescent="0.25">
      <c r="A6" s="20" t="s">
        <v>78</v>
      </c>
      <c r="B6" s="20" t="s">
        <v>79</v>
      </c>
      <c r="C6" s="21" t="s">
        <v>748</v>
      </c>
      <c r="D6" s="22" t="s">
        <v>748</v>
      </c>
      <c r="E6" s="22" t="s">
        <v>748</v>
      </c>
      <c r="F6" s="37" t="s">
        <v>681</v>
      </c>
      <c r="G6" s="37" t="s">
        <v>681</v>
      </c>
      <c r="H6" s="22" t="s">
        <v>266</v>
      </c>
      <c r="I6" s="22" t="s">
        <v>268</v>
      </c>
      <c r="J6" s="22" t="s">
        <v>320</v>
      </c>
      <c r="K6" s="22" t="s">
        <v>363</v>
      </c>
      <c r="L6" s="22" t="s">
        <v>370</v>
      </c>
      <c r="M6" s="22" t="s">
        <v>370</v>
      </c>
      <c r="N6" s="22" t="s">
        <v>370</v>
      </c>
      <c r="O6" s="22" t="s">
        <v>266</v>
      </c>
      <c r="P6" s="22" t="s">
        <v>370</v>
      </c>
      <c r="Q6" s="22" t="s">
        <v>268</v>
      </c>
      <c r="R6" s="22" t="s">
        <v>686</v>
      </c>
      <c r="S6" s="22" t="s">
        <v>705</v>
      </c>
      <c r="T6" s="22" t="s">
        <v>697</v>
      </c>
      <c r="U6" s="22" t="s">
        <v>370</v>
      </c>
      <c r="V6" s="22" t="s">
        <v>320</v>
      </c>
      <c r="W6" s="22" t="s">
        <v>320</v>
      </c>
      <c r="X6" s="22" t="s">
        <v>320</v>
      </c>
      <c r="Y6" s="22" t="s">
        <v>370</v>
      </c>
      <c r="Z6" s="22" t="s">
        <v>268</v>
      </c>
      <c r="AA6" s="22" t="s">
        <v>502</v>
      </c>
      <c r="AB6" s="22" t="s">
        <v>502</v>
      </c>
      <c r="AC6" s="22" t="s">
        <v>468</v>
      </c>
      <c r="AD6" s="22" t="s">
        <v>268</v>
      </c>
      <c r="AE6" s="22" t="s">
        <v>363</v>
      </c>
      <c r="AF6" s="22" t="s">
        <v>363</v>
      </c>
      <c r="AG6" s="22" t="s">
        <v>363</v>
      </c>
      <c r="AH6" s="22" t="s">
        <v>320</v>
      </c>
      <c r="AI6" s="22" t="s">
        <v>268</v>
      </c>
      <c r="AJ6" s="22" t="s">
        <v>445</v>
      </c>
      <c r="AK6" s="22" t="s">
        <v>468</v>
      </c>
      <c r="AL6" s="22" t="s">
        <v>468</v>
      </c>
      <c r="AM6" s="22" t="s">
        <v>202</v>
      </c>
      <c r="AN6" s="22" t="s">
        <v>202</v>
      </c>
      <c r="AO6" s="22" t="s">
        <v>697</v>
      </c>
      <c r="AP6" s="22" t="s">
        <v>697</v>
      </c>
      <c r="AQ6" s="22" t="s">
        <v>697</v>
      </c>
      <c r="AR6" s="22" t="s">
        <v>370</v>
      </c>
      <c r="AS6" s="22" t="s">
        <v>370</v>
      </c>
      <c r="AT6" s="22" t="s">
        <v>370</v>
      </c>
      <c r="AU6" s="22" t="s">
        <v>468</v>
      </c>
      <c r="AV6" s="22" t="s">
        <v>370</v>
      </c>
      <c r="AW6" s="22" t="s">
        <v>266</v>
      </c>
      <c r="AX6" s="37"/>
      <c r="AY6" s="23" t="s">
        <v>370</v>
      </c>
    </row>
    <row r="7" spans="1:51" ht="34.5" x14ac:dyDescent="0.25">
      <c r="A7" s="19" t="s">
        <v>0</v>
      </c>
      <c r="B7" s="19" t="s">
        <v>1</v>
      </c>
      <c r="C7" s="72">
        <v>8.7923745418386171E-2</v>
      </c>
      <c r="D7" s="73">
        <v>3302.3028330990469</v>
      </c>
      <c r="E7" s="73">
        <v>3302.3028330990469</v>
      </c>
      <c r="F7" s="73">
        <v>3688.9571234880032</v>
      </c>
      <c r="G7" s="73">
        <v>3241.0576742751068</v>
      </c>
      <c r="H7" s="73">
        <v>4156.0672000000004</v>
      </c>
      <c r="I7" s="73">
        <v>4645.8037999999997</v>
      </c>
      <c r="J7" s="73">
        <v>3467.5458447241103</v>
      </c>
      <c r="K7" s="73">
        <v>3708.9797909168565</v>
      </c>
      <c r="L7" s="73">
        <v>5262.4062356833783</v>
      </c>
      <c r="M7" s="73">
        <v>3764.6602637225064</v>
      </c>
      <c r="N7" s="73">
        <v>4280.9252806447394</v>
      </c>
      <c r="O7" s="73">
        <v>5809.827166589288</v>
      </c>
      <c r="P7" s="73">
        <v>3650.8047734245483</v>
      </c>
      <c r="Q7" s="73">
        <v>6197.6678000000002</v>
      </c>
      <c r="R7" s="73">
        <v>5388.1793116621557</v>
      </c>
      <c r="S7" s="73">
        <v>5453.469710229273</v>
      </c>
      <c r="T7" s="73">
        <v>4025.3825293375794</v>
      </c>
      <c r="U7" s="73">
        <v>4319.5857976705338</v>
      </c>
      <c r="V7" s="73">
        <v>4434.8806913993958</v>
      </c>
      <c r="W7" s="73">
        <v>3303.2767498820126</v>
      </c>
      <c r="X7" s="73">
        <v>4158.1485527343557</v>
      </c>
      <c r="Y7" s="73">
        <v>4612.7610999999997</v>
      </c>
      <c r="Z7" s="73">
        <v>4883.9906471710301</v>
      </c>
      <c r="AA7" s="73">
        <v>4432.2791192106451</v>
      </c>
      <c r="AB7" s="73">
        <v>4432.2791192106451</v>
      </c>
      <c r="AC7" s="73">
        <v>3950.9010602031904</v>
      </c>
      <c r="AD7" s="73">
        <v>2980.9938000000002</v>
      </c>
      <c r="AE7" s="73">
        <v>3060.2971521077361</v>
      </c>
      <c r="AF7" s="73">
        <v>3290.7983456952315</v>
      </c>
      <c r="AG7" s="73">
        <v>3039.419366356411</v>
      </c>
      <c r="AH7" s="73">
        <v>3265.2756579712659</v>
      </c>
      <c r="AI7" s="73">
        <v>5880.337421003288</v>
      </c>
      <c r="AJ7" s="73">
        <v>5002.8291497926893</v>
      </c>
      <c r="AK7" s="73">
        <v>3707.3826666296954</v>
      </c>
      <c r="AL7" s="73">
        <v>3435.7527704733388</v>
      </c>
      <c r="AM7" s="73">
        <v>4785.4423999999999</v>
      </c>
      <c r="AN7" s="73">
        <v>4046.3119175014181</v>
      </c>
      <c r="AO7" s="73">
        <v>0.24285597739850065</v>
      </c>
      <c r="AP7" s="73">
        <v>0.2365309814269427</v>
      </c>
      <c r="AQ7" s="73">
        <v>3536.41265329005</v>
      </c>
      <c r="AR7" s="73">
        <v>4227.7673660217251</v>
      </c>
      <c r="AS7" s="73">
        <v>4227.7673660217251</v>
      </c>
      <c r="AT7" s="73">
        <v>4227.7673660217251</v>
      </c>
      <c r="AU7" s="73">
        <v>3249.8069377530296</v>
      </c>
      <c r="AV7" s="73">
        <v>3963.893</v>
      </c>
      <c r="AW7" s="73">
        <v>4536.0574999999999</v>
      </c>
      <c r="AX7" s="73">
        <v>2668.1593578540114</v>
      </c>
      <c r="AY7" s="74">
        <v>2935.45</v>
      </c>
    </row>
    <row r="8" spans="1:51" x14ac:dyDescent="0.25">
      <c r="A8" s="19" t="s">
        <v>2</v>
      </c>
      <c r="B8" s="19" t="s">
        <v>3</v>
      </c>
      <c r="C8" s="75">
        <v>0.11062075510055208</v>
      </c>
      <c r="D8" s="76">
        <v>0.11062075510055208</v>
      </c>
      <c r="E8" s="76">
        <v>0.11062075510055208</v>
      </c>
      <c r="F8" s="76">
        <v>7.6543889038992383E-2</v>
      </c>
      <c r="G8" s="76">
        <v>7.6543889038992383E-2</v>
      </c>
      <c r="H8" s="76">
        <v>6.1499999999999999E-2</v>
      </c>
      <c r="I8" s="76">
        <v>0.15529999999999999</v>
      </c>
      <c r="J8" s="76">
        <v>9.3359811676436102E-2</v>
      </c>
      <c r="K8" s="76">
        <v>9.1204421088119422E-2</v>
      </c>
      <c r="L8" s="76">
        <v>7.6296602951959308E-2</v>
      </c>
      <c r="M8" s="76">
        <v>0.12126953062499504</v>
      </c>
      <c r="N8" s="76">
        <v>7.7746530479263595E-2</v>
      </c>
      <c r="O8" s="76">
        <v>7.7746530479263595E-2</v>
      </c>
      <c r="P8" s="76">
        <v>6.23968762205446E-2</v>
      </c>
      <c r="Q8" s="76">
        <v>0.14649999999999999</v>
      </c>
      <c r="R8" s="76">
        <v>8.3149738229546397E-2</v>
      </c>
      <c r="S8" s="76">
        <v>9.0971348916840944E-2</v>
      </c>
      <c r="T8" s="76">
        <v>8.9286694307269807E-2</v>
      </c>
      <c r="U8" s="76">
        <v>8.9915202645207734E-2</v>
      </c>
      <c r="V8" s="76">
        <v>0.10502595197863845</v>
      </c>
      <c r="W8" s="76">
        <v>8.6808799408001805E-2</v>
      </c>
      <c r="X8" s="76">
        <v>8.1989495353795586E-2</v>
      </c>
      <c r="Y8" s="76">
        <v>0.1179</v>
      </c>
      <c r="Z8" s="76">
        <v>0.23710812963806946</v>
      </c>
      <c r="AA8" s="76">
        <v>9.6621998700164052E-2</v>
      </c>
      <c r="AB8" s="76">
        <v>9.6621998700164052E-2</v>
      </c>
      <c r="AC8" s="76">
        <v>9.4298724123115782E-2</v>
      </c>
      <c r="AD8" s="76">
        <v>6.5600000000000006E-2</v>
      </c>
      <c r="AE8" s="76">
        <v>6.3419876724292334E-2</v>
      </c>
      <c r="AF8" s="76">
        <v>6.3419876724292334E-2</v>
      </c>
      <c r="AG8" s="76">
        <v>6.3419876724292334E-2</v>
      </c>
      <c r="AH8" s="76">
        <v>8.6621905066105037E-2</v>
      </c>
      <c r="AI8" s="76">
        <v>0.29065548684283721</v>
      </c>
      <c r="AJ8" s="76">
        <v>9.3513323520120276E-2</v>
      </c>
      <c r="AK8" s="76">
        <v>0.10600967654741057</v>
      </c>
      <c r="AL8" s="76">
        <v>0.12956738244683513</v>
      </c>
      <c r="AM8" s="76">
        <v>0.14050000000000001</v>
      </c>
      <c r="AN8" s="76">
        <v>0.12110645285118218</v>
      </c>
      <c r="AO8" s="76">
        <v>0</v>
      </c>
      <c r="AP8" s="76">
        <v>0</v>
      </c>
      <c r="AQ8" s="76">
        <v>6.6830146114575134E-2</v>
      </c>
      <c r="AR8" s="76">
        <v>8.1115939086707972E-2</v>
      </c>
      <c r="AS8" s="76">
        <v>8.1115939086707972E-2</v>
      </c>
      <c r="AT8" s="76">
        <v>8.1115939086707972E-2</v>
      </c>
      <c r="AU8" s="76">
        <v>9.2892559773602265E-2</v>
      </c>
      <c r="AV8" s="76">
        <v>7.6499999999999999E-2</v>
      </c>
      <c r="AW8" s="76">
        <v>0.15570000000000001</v>
      </c>
      <c r="AX8" s="76">
        <v>7.3806724284999903E-2</v>
      </c>
      <c r="AY8" s="78">
        <v>0.05</v>
      </c>
    </row>
    <row r="9" spans="1:51" x14ac:dyDescent="0.25">
      <c r="A9" s="19" t="s">
        <v>41</v>
      </c>
      <c r="B9" s="19" t="s">
        <v>42</v>
      </c>
      <c r="C9" s="75">
        <v>0.49929803281511431</v>
      </c>
      <c r="D9" s="76">
        <v>0.49929803281511431</v>
      </c>
      <c r="E9" s="76">
        <v>0.49929803281511431</v>
      </c>
      <c r="F9" s="76">
        <v>0.38415688912057683</v>
      </c>
      <c r="G9" s="76">
        <v>0.38415688912057683</v>
      </c>
      <c r="H9" s="76">
        <v>0.35759999999999997</v>
      </c>
      <c r="I9" s="76">
        <v>0.61470000000000002</v>
      </c>
      <c r="J9" s="76">
        <v>0.37531477863674434</v>
      </c>
      <c r="K9" s="76">
        <v>0.47952394558470579</v>
      </c>
      <c r="L9" s="76">
        <v>0.60535392527832732</v>
      </c>
      <c r="M9" s="76">
        <v>0.75187108987496931</v>
      </c>
      <c r="N9" s="76">
        <v>0.41863516411911161</v>
      </c>
      <c r="O9" s="76">
        <v>0.41863516411911161</v>
      </c>
      <c r="P9" s="76">
        <v>0.51970002009713612</v>
      </c>
      <c r="Q9" s="76">
        <v>0.2198</v>
      </c>
      <c r="R9" s="76">
        <v>4.4402682209410467E-2</v>
      </c>
      <c r="S9" s="76">
        <v>0.80574623326344808</v>
      </c>
      <c r="T9" s="76">
        <v>0.64847169221277212</v>
      </c>
      <c r="U9" s="76">
        <v>0.40124659180423944</v>
      </c>
      <c r="V9" s="76">
        <v>0.42247657020658014</v>
      </c>
      <c r="W9" s="76">
        <v>0.39289762969055148</v>
      </c>
      <c r="X9" s="76">
        <v>0.46375254231728541</v>
      </c>
      <c r="Y9" s="76">
        <v>0.56020000000000003</v>
      </c>
      <c r="Z9" s="76">
        <v>0.5315113841902529</v>
      </c>
      <c r="AA9" s="76">
        <v>0.52985779321721649</v>
      </c>
      <c r="AB9" s="76">
        <v>0.52985779321721649</v>
      </c>
      <c r="AC9" s="76">
        <v>0.61294170680025251</v>
      </c>
      <c r="AD9" s="76">
        <v>0.28160000000000002</v>
      </c>
      <c r="AE9" s="76">
        <v>0.26026180052753245</v>
      </c>
      <c r="AF9" s="76">
        <v>0.26026180052753245</v>
      </c>
      <c r="AG9" s="76">
        <v>0.26026180052753245</v>
      </c>
      <c r="AH9" s="76">
        <v>0.40498553017919242</v>
      </c>
      <c r="AI9" s="76">
        <v>0.50902996357394059</v>
      </c>
      <c r="AJ9" s="76">
        <v>0.61480543017495626</v>
      </c>
      <c r="AK9" s="76">
        <v>0.58894264748561431</v>
      </c>
      <c r="AL9" s="76">
        <v>0.63605805928446346</v>
      </c>
      <c r="AM9" s="76">
        <v>0.68859999999999999</v>
      </c>
      <c r="AN9" s="76">
        <v>0.57455418223489418</v>
      </c>
      <c r="AO9" s="76">
        <v>0</v>
      </c>
      <c r="AP9" s="76">
        <v>0</v>
      </c>
      <c r="AQ9" s="76">
        <v>0.45349027720604551</v>
      </c>
      <c r="AR9" s="76">
        <v>0.41930342530564396</v>
      </c>
      <c r="AS9" s="76">
        <v>0.41930342530564396</v>
      </c>
      <c r="AT9" s="76">
        <v>0.41930342530564396</v>
      </c>
      <c r="AU9" s="76">
        <v>0.43732287436576367</v>
      </c>
      <c r="AV9" s="76">
        <v>0.36520000000000002</v>
      </c>
      <c r="AW9" s="76">
        <v>0.4335</v>
      </c>
      <c r="AX9" s="76">
        <v>0.29474528719360482</v>
      </c>
      <c r="AY9" s="78">
        <v>0.44</v>
      </c>
    </row>
    <row r="10" spans="1:51" ht="23" x14ac:dyDescent="0.25">
      <c r="A10" s="19" t="s">
        <v>4</v>
      </c>
      <c r="B10" s="19" t="s">
        <v>5</v>
      </c>
      <c r="C10" s="72">
        <v>611.23809181879096</v>
      </c>
      <c r="D10" s="73">
        <v>611.23809181879096</v>
      </c>
      <c r="E10" s="73">
        <v>611.23809181879096</v>
      </c>
      <c r="F10" s="73">
        <v>882.8994659604756</v>
      </c>
      <c r="G10" s="73">
        <v>882.8994659604756</v>
      </c>
      <c r="H10" s="73">
        <v>481.94720000000001</v>
      </c>
      <c r="I10" s="73">
        <v>481.94720000000001</v>
      </c>
      <c r="J10" s="73">
        <v>389.43336622843742</v>
      </c>
      <c r="K10" s="73">
        <v>389.61320578757341</v>
      </c>
      <c r="L10" s="73">
        <v>767.7386660525874</v>
      </c>
      <c r="M10" s="73">
        <v>78.825194906246793</v>
      </c>
      <c r="N10" s="73">
        <v>383.8693330262937</v>
      </c>
      <c r="O10" s="73">
        <v>383.8693330262937</v>
      </c>
      <c r="P10" s="73">
        <v>436.3564598026399</v>
      </c>
      <c r="Q10" s="73">
        <v>805.75</v>
      </c>
      <c r="R10" s="73">
        <v>762.66888511137165</v>
      </c>
      <c r="S10" s="73">
        <v>762.66888511137165</v>
      </c>
      <c r="T10" s="73">
        <v>762.66888511137165</v>
      </c>
      <c r="U10" s="73">
        <v>160.90498404873554</v>
      </c>
      <c r="V10" s="73">
        <v>160.90498404873554</v>
      </c>
      <c r="W10" s="73">
        <v>374.58396799810197</v>
      </c>
      <c r="X10" s="73">
        <v>0</v>
      </c>
      <c r="Y10" s="73">
        <v>592.62699999999995</v>
      </c>
      <c r="Z10" s="73">
        <v>685.7030082612913</v>
      </c>
      <c r="AA10" s="73">
        <v>832.63677260434042</v>
      </c>
      <c r="AB10" s="73">
        <v>832.63677260434042</v>
      </c>
      <c r="AC10" s="73">
        <v>414.01705744431422</v>
      </c>
      <c r="AD10" s="73">
        <v>515.58050000000003</v>
      </c>
      <c r="AE10" s="73">
        <v>650.59823312677929</v>
      </c>
      <c r="AF10" s="73">
        <v>650.59823312677929</v>
      </c>
      <c r="AG10" s="73">
        <v>650.59823312677929</v>
      </c>
      <c r="AH10" s="73">
        <v>384.01310239072177</v>
      </c>
      <c r="AI10" s="73">
        <v>585.97635341651301</v>
      </c>
      <c r="AJ10" s="73">
        <v>434.35687959940498</v>
      </c>
      <c r="AK10" s="73">
        <v>611.69594194858473</v>
      </c>
      <c r="AL10" s="73">
        <v>543.72972617651976</v>
      </c>
      <c r="AM10" s="73">
        <v>456.75220000000002</v>
      </c>
      <c r="AN10" s="73">
        <v>381.0818555639604</v>
      </c>
      <c r="AO10" s="73">
        <v>620.56564249248333</v>
      </c>
      <c r="AP10" s="73">
        <v>614.19093284206997</v>
      </c>
      <c r="AQ10" s="73">
        <v>620.56564249248333</v>
      </c>
      <c r="AR10" s="73">
        <v>374.01982268797701</v>
      </c>
      <c r="AS10" s="73">
        <v>374.01982268797701</v>
      </c>
      <c r="AT10" s="73">
        <v>374.01982268797701</v>
      </c>
      <c r="AU10" s="73">
        <v>338.41914861335994</v>
      </c>
      <c r="AV10" s="73">
        <v>820.49360000000001</v>
      </c>
      <c r="AW10" s="73">
        <v>820.49360000000001</v>
      </c>
      <c r="AX10" s="73">
        <v>484.26592781778589</v>
      </c>
      <c r="AY10" s="74">
        <v>350</v>
      </c>
    </row>
    <row r="11" spans="1:51" ht="23" x14ac:dyDescent="0.25">
      <c r="A11" s="19" t="s">
        <v>6</v>
      </c>
      <c r="B11" s="19" t="s">
        <v>7</v>
      </c>
      <c r="C11" s="72">
        <v>611.23809181879096</v>
      </c>
      <c r="D11" s="73">
        <v>611.23809181879096</v>
      </c>
      <c r="E11" s="73">
        <v>611.23809181879096</v>
      </c>
      <c r="F11" s="73">
        <v>882.8994659604756</v>
      </c>
      <c r="G11" s="73">
        <v>882.8994659604756</v>
      </c>
      <c r="H11" s="73">
        <v>481.94720000000001</v>
      </c>
      <c r="I11" s="73">
        <v>481.94720000000001</v>
      </c>
      <c r="J11" s="79" t="s">
        <v>297</v>
      </c>
      <c r="K11" s="73">
        <v>389.61320578757341</v>
      </c>
      <c r="L11" s="73">
        <v>767.16358859487525</v>
      </c>
      <c r="M11" s="73">
        <v>78.825194906246793</v>
      </c>
      <c r="N11" s="73">
        <v>531.5113841902529</v>
      </c>
      <c r="O11" s="73">
        <v>531.5113841902529</v>
      </c>
      <c r="P11" s="73">
        <v>187.00991134398851</v>
      </c>
      <c r="Q11" s="73">
        <v>805.75</v>
      </c>
      <c r="R11" s="73">
        <v>762.66888511137165</v>
      </c>
      <c r="S11" s="73">
        <v>762.66888511137165</v>
      </c>
      <c r="T11" s="73">
        <v>762.66888511137165</v>
      </c>
      <c r="U11" s="73">
        <v>237.24378121783735</v>
      </c>
      <c r="V11" s="73">
        <v>237.24378121783735</v>
      </c>
      <c r="W11" s="73">
        <v>403.69362512131056</v>
      </c>
      <c r="X11" s="73">
        <v>0</v>
      </c>
      <c r="Y11" s="73">
        <v>592.62699999999995</v>
      </c>
      <c r="Z11" s="73">
        <v>685.7030082612913</v>
      </c>
      <c r="AA11" s="79" t="s">
        <v>490</v>
      </c>
      <c r="AB11" s="79" t="s">
        <v>490</v>
      </c>
      <c r="AC11" s="73">
        <v>532.30764528554687</v>
      </c>
      <c r="AD11" s="73">
        <v>339.1977</v>
      </c>
      <c r="AE11" s="79" t="s">
        <v>529</v>
      </c>
      <c r="AF11" s="79" t="s">
        <v>529</v>
      </c>
      <c r="AG11" s="79" t="s">
        <v>529</v>
      </c>
      <c r="AH11" s="73">
        <v>384.01310239072177</v>
      </c>
      <c r="AI11" s="79" t="s">
        <v>385</v>
      </c>
      <c r="AJ11" s="73">
        <v>434.35687959940498</v>
      </c>
      <c r="AK11" s="73">
        <v>611.69594194858473</v>
      </c>
      <c r="AL11" s="73">
        <v>543.72972617651976</v>
      </c>
      <c r="AM11" s="73">
        <v>456.75220000000002</v>
      </c>
      <c r="AN11" s="73">
        <v>381.0818555639604</v>
      </c>
      <c r="AO11" s="73">
        <v>614.19093284206997</v>
      </c>
      <c r="AP11" s="73">
        <v>614.19093284206997</v>
      </c>
      <c r="AQ11" s="73">
        <v>620.56564249248333</v>
      </c>
      <c r="AR11" s="79" t="s">
        <v>615</v>
      </c>
      <c r="AS11" s="79" t="s">
        <v>615</v>
      </c>
      <c r="AT11" s="79" t="s">
        <v>615</v>
      </c>
      <c r="AU11" s="73">
        <v>338.41914861335994</v>
      </c>
      <c r="AV11" s="73">
        <v>820.49360000000001</v>
      </c>
      <c r="AW11" s="73">
        <v>820.49360000000001</v>
      </c>
      <c r="AX11" s="73">
        <v>0</v>
      </c>
      <c r="AY11" s="74">
        <v>150</v>
      </c>
    </row>
    <row r="12" spans="1:51" x14ac:dyDescent="0.25">
      <c r="A12" s="19" t="s">
        <v>8</v>
      </c>
      <c r="B12" s="19" t="s">
        <v>9</v>
      </c>
      <c r="C12" s="72">
        <v>611.23809181879096</v>
      </c>
      <c r="D12" s="73">
        <v>611.23809181879096</v>
      </c>
      <c r="E12" s="73">
        <v>611.23809181879096</v>
      </c>
      <c r="F12" s="73">
        <v>882.8994659604756</v>
      </c>
      <c r="G12" s="73">
        <v>882.8994659604756</v>
      </c>
      <c r="H12" s="73">
        <v>481.94720000000001</v>
      </c>
      <c r="I12" s="73">
        <v>481.94720000000001</v>
      </c>
      <c r="J12" s="79" t="s">
        <v>297</v>
      </c>
      <c r="K12" s="73">
        <v>467.53584694508811</v>
      </c>
      <c r="L12" s="73">
        <v>767.16358859487525</v>
      </c>
      <c r="M12" s="73">
        <v>78.825194906246793</v>
      </c>
      <c r="N12" s="73">
        <v>531.5113841902529</v>
      </c>
      <c r="O12" s="73">
        <v>531.5113841902529</v>
      </c>
      <c r="P12" s="73">
        <v>124.67327422932567</v>
      </c>
      <c r="Q12" s="73">
        <v>805.75</v>
      </c>
      <c r="R12" s="73">
        <v>762.66888511137165</v>
      </c>
      <c r="S12" s="73">
        <v>762.66888511137165</v>
      </c>
      <c r="T12" s="73">
        <v>762.66888511137165</v>
      </c>
      <c r="U12" s="73">
        <v>237.24378121783735</v>
      </c>
      <c r="V12" s="73">
        <v>237.24378121783735</v>
      </c>
      <c r="W12" s="73">
        <v>403.69362512131056</v>
      </c>
      <c r="X12" s="73">
        <v>0</v>
      </c>
      <c r="Y12" s="73">
        <v>592.62699999999995</v>
      </c>
      <c r="Z12" s="73">
        <v>685.7030082612913</v>
      </c>
      <c r="AA12" s="73">
        <v>427.1789199215504</v>
      </c>
      <c r="AB12" s="73">
        <v>427.1789199215504</v>
      </c>
      <c r="AC12" s="73">
        <v>414.01705744431422</v>
      </c>
      <c r="AD12" s="73">
        <v>339.1977</v>
      </c>
      <c r="AE12" s="73">
        <v>384.44441048400597</v>
      </c>
      <c r="AF12" s="73">
        <v>384.44441048400597</v>
      </c>
      <c r="AG12" s="73">
        <v>384.44441048400597</v>
      </c>
      <c r="AH12" s="73">
        <v>384.01310239072177</v>
      </c>
      <c r="AI12" s="73">
        <v>585.97635341651301</v>
      </c>
      <c r="AJ12" s="73">
        <v>434.35687959940498</v>
      </c>
      <c r="AK12" s="73">
        <v>611.69594194858473</v>
      </c>
      <c r="AL12" s="73">
        <v>543.72972617651976</v>
      </c>
      <c r="AM12" s="73">
        <v>456.75220000000002</v>
      </c>
      <c r="AN12" s="73">
        <v>381.0818555639604</v>
      </c>
      <c r="AO12" s="73">
        <v>910.06560337464396</v>
      </c>
      <c r="AP12" s="73">
        <v>910.06560337464396</v>
      </c>
      <c r="AQ12" s="73">
        <v>919.51120680857389</v>
      </c>
      <c r="AR12" s="73">
        <v>349.08516784211201</v>
      </c>
      <c r="AS12" s="73">
        <v>349.08516784211201</v>
      </c>
      <c r="AT12" s="73">
        <v>349.08516784211201</v>
      </c>
      <c r="AU12" s="73">
        <v>338.41914861335994</v>
      </c>
      <c r="AV12" s="73">
        <v>820.49360000000001</v>
      </c>
      <c r="AW12" s="73">
        <v>820.49360000000001</v>
      </c>
      <c r="AX12" s="73">
        <v>277.5670561882431</v>
      </c>
      <c r="AY12" s="74">
        <v>100</v>
      </c>
    </row>
    <row r="13" spans="1:51" ht="23" x14ac:dyDescent="0.25">
      <c r="A13" s="19" t="s">
        <v>10</v>
      </c>
      <c r="B13" s="19" t="s">
        <v>11</v>
      </c>
      <c r="C13" s="72">
        <v>611.23809181879096</v>
      </c>
      <c r="D13" s="73">
        <v>611.23809181879096</v>
      </c>
      <c r="E13" s="73">
        <v>611.23809181879096</v>
      </c>
      <c r="F13" s="73">
        <v>882.8994659604756</v>
      </c>
      <c r="G13" s="73">
        <v>882.8994659604756</v>
      </c>
      <c r="H13" s="73">
        <v>481.94720000000001</v>
      </c>
      <c r="I13" s="73">
        <v>481.94720000000001</v>
      </c>
      <c r="J13" s="79" t="s">
        <v>297</v>
      </c>
      <c r="K13" s="88" t="s">
        <v>657</v>
      </c>
      <c r="L13" s="73">
        <v>767.16358859487525</v>
      </c>
      <c r="M13" s="73">
        <v>78.825194906246793</v>
      </c>
      <c r="N13" s="73">
        <v>531.5113841902529</v>
      </c>
      <c r="O13" s="73">
        <v>531.5113841902529</v>
      </c>
      <c r="P13" s="73">
        <v>62.336637114662835</v>
      </c>
      <c r="Q13" s="73">
        <v>805.75</v>
      </c>
      <c r="R13" s="73">
        <v>762.66888511137165</v>
      </c>
      <c r="S13" s="73">
        <v>762.66888511137165</v>
      </c>
      <c r="T13" s="73">
        <v>762.66888511137165</v>
      </c>
      <c r="U13" s="73">
        <v>237.24378121783735</v>
      </c>
      <c r="V13" s="73">
        <v>237.24378121783735</v>
      </c>
      <c r="W13" s="79" t="s">
        <v>476</v>
      </c>
      <c r="X13" s="73">
        <v>0</v>
      </c>
      <c r="Y13" s="73">
        <v>592.62699999999995</v>
      </c>
      <c r="Z13" s="79" t="s">
        <v>485</v>
      </c>
      <c r="AA13" s="79" t="s">
        <v>491</v>
      </c>
      <c r="AB13" s="79" t="s">
        <v>491</v>
      </c>
      <c r="AC13" s="73">
        <v>414.01705744431422</v>
      </c>
      <c r="AD13" s="73">
        <v>339.1977</v>
      </c>
      <c r="AE13" s="79" t="s">
        <v>529</v>
      </c>
      <c r="AF13" s="79" t="s">
        <v>529</v>
      </c>
      <c r="AG13" s="79" t="s">
        <v>529</v>
      </c>
      <c r="AH13" s="73">
        <v>354.47363297605079</v>
      </c>
      <c r="AI13" s="79" t="s">
        <v>385</v>
      </c>
      <c r="AJ13" s="73">
        <v>400.9448669187982</v>
      </c>
      <c r="AK13" s="73">
        <v>611.69594194858473</v>
      </c>
      <c r="AL13" s="73">
        <v>543.72972617651976</v>
      </c>
      <c r="AM13" s="73">
        <v>456.75220000000002</v>
      </c>
      <c r="AN13" s="73">
        <v>381.0818555639604</v>
      </c>
      <c r="AO13" s="73">
        <v>614.19093284206997</v>
      </c>
      <c r="AP13" s="73">
        <v>614.19093284206997</v>
      </c>
      <c r="AQ13" s="73">
        <v>620.56564249248333</v>
      </c>
      <c r="AR13" s="79" t="s">
        <v>616</v>
      </c>
      <c r="AS13" s="79" t="s">
        <v>616</v>
      </c>
      <c r="AT13" s="79" t="s">
        <v>616</v>
      </c>
      <c r="AU13" s="73">
        <v>336.94655147390819</v>
      </c>
      <c r="AV13" s="73">
        <v>820.49360000000001</v>
      </c>
      <c r="AW13" s="73">
        <v>820.49360000000001</v>
      </c>
      <c r="AX13" s="73">
        <v>0</v>
      </c>
      <c r="AY13" s="74">
        <v>50</v>
      </c>
    </row>
    <row r="14" spans="1:51" x14ac:dyDescent="0.25">
      <c r="A14" s="19" t="s">
        <v>12</v>
      </c>
      <c r="B14" s="19" t="s">
        <v>13</v>
      </c>
      <c r="C14" s="72">
        <v>611.23809181879096</v>
      </c>
      <c r="D14" s="73">
        <v>611.23809181879096</v>
      </c>
      <c r="E14" s="73">
        <v>611.23809181879096</v>
      </c>
      <c r="F14" s="73">
        <v>881.57678780773733</v>
      </c>
      <c r="G14" s="73">
        <v>881.57678780773733</v>
      </c>
      <c r="H14" s="73">
        <v>481.94720000000001</v>
      </c>
      <c r="I14" s="73">
        <v>481.94720000000001</v>
      </c>
      <c r="J14" s="73">
        <v>515.18391555225253</v>
      </c>
      <c r="K14" s="73">
        <v>335.66676190929411</v>
      </c>
      <c r="L14" s="73">
        <v>767.16358859487525</v>
      </c>
      <c r="M14" s="73">
        <v>78.825194906246793</v>
      </c>
      <c r="N14" s="73">
        <v>531.5113841902529</v>
      </c>
      <c r="O14" s="73">
        <v>531.5113841902529</v>
      </c>
      <c r="P14" s="73">
        <v>436.3564598026399</v>
      </c>
      <c r="Q14" s="73">
        <v>805.75</v>
      </c>
      <c r="R14" s="73">
        <v>355.91218569753812</v>
      </c>
      <c r="S14" s="73">
        <v>355.91218569753812</v>
      </c>
      <c r="T14" s="73">
        <v>355.91218569753812</v>
      </c>
      <c r="U14" s="73">
        <v>237.24378121783735</v>
      </c>
      <c r="V14" s="73">
        <v>237.24378121783735</v>
      </c>
      <c r="W14" s="73">
        <v>127.55476419602273</v>
      </c>
      <c r="X14" s="73">
        <v>0</v>
      </c>
      <c r="Y14" s="73">
        <v>592.62699999999995</v>
      </c>
      <c r="Z14" s="79" t="s">
        <v>485</v>
      </c>
      <c r="AA14" s="73">
        <v>506.82241086352144</v>
      </c>
      <c r="AB14" s="73">
        <v>506.82241086352144</v>
      </c>
      <c r="AC14" s="73">
        <v>532.30764528554687</v>
      </c>
      <c r="AD14" s="73">
        <v>339.1977</v>
      </c>
      <c r="AE14" s="73">
        <v>331.2136459554514</v>
      </c>
      <c r="AF14" s="73">
        <v>331.2136459554514</v>
      </c>
      <c r="AG14" s="73">
        <v>331.2136459554514</v>
      </c>
      <c r="AH14" s="73">
        <v>330.84205744431421</v>
      </c>
      <c r="AI14" s="73">
        <v>585.97635341651301</v>
      </c>
      <c r="AJ14" s="73">
        <v>374.21518529916108</v>
      </c>
      <c r="AK14" s="73">
        <v>611.69594194858473</v>
      </c>
      <c r="AL14" s="73">
        <v>543.72972617651976</v>
      </c>
      <c r="AM14" s="73">
        <v>456.75220000000002</v>
      </c>
      <c r="AN14" s="73">
        <v>381.0818555639604</v>
      </c>
      <c r="AO14" s="73">
        <v>330.71819460726852</v>
      </c>
      <c r="AP14" s="73">
        <v>330.71819460726852</v>
      </c>
      <c r="AQ14" s="73">
        <v>334.15073057287566</v>
      </c>
      <c r="AR14" s="73">
        <v>349.08516784211201</v>
      </c>
      <c r="AS14" s="73">
        <v>349.08516784211201</v>
      </c>
      <c r="AT14" s="73">
        <v>349.08516784211201</v>
      </c>
      <c r="AU14" s="73">
        <v>391.09867581792906</v>
      </c>
      <c r="AV14" s="73">
        <v>820.49360000000001</v>
      </c>
      <c r="AW14" s="73">
        <v>820.49360000000001</v>
      </c>
      <c r="AX14" s="73">
        <v>259.85001004856804</v>
      </c>
      <c r="AY14" s="74">
        <v>350</v>
      </c>
    </row>
    <row r="15" spans="1:51" ht="23" x14ac:dyDescent="0.25">
      <c r="A15" s="19" t="s">
        <v>14</v>
      </c>
      <c r="B15" s="19" t="s">
        <v>15</v>
      </c>
      <c r="C15" s="72">
        <v>664.38923023781604</v>
      </c>
      <c r="D15" s="73">
        <v>664.38923023781604</v>
      </c>
      <c r="E15" s="73">
        <v>664.38923023781604</v>
      </c>
      <c r="F15" s="73">
        <v>882.8994659604756</v>
      </c>
      <c r="G15" s="73">
        <v>882.8994659604756</v>
      </c>
      <c r="H15" s="73">
        <v>481.94720000000001</v>
      </c>
      <c r="I15" s="73">
        <v>481.94720000000001</v>
      </c>
      <c r="J15" s="79" t="s">
        <v>297</v>
      </c>
      <c r="K15" s="73">
        <v>314.65525275401205</v>
      </c>
      <c r="L15" s="73">
        <v>767.16358859487525</v>
      </c>
      <c r="M15" s="73">
        <v>78.825194906246793</v>
      </c>
      <c r="N15" s="73">
        <v>531.5113841902529</v>
      </c>
      <c r="O15" s="73">
        <v>531.5113841902529</v>
      </c>
      <c r="P15" s="73">
        <v>187.00991134398851</v>
      </c>
      <c r="Q15" s="73">
        <v>805.75</v>
      </c>
      <c r="R15" s="73">
        <v>328.90090879249709</v>
      </c>
      <c r="S15" s="73">
        <v>328.90090879249709</v>
      </c>
      <c r="T15" s="73">
        <v>328.90090879249709</v>
      </c>
      <c r="U15" s="73">
        <v>60.215396143862002</v>
      </c>
      <c r="V15" s="73">
        <v>60.215396143862002</v>
      </c>
      <c r="W15" s="73">
        <v>214.26815487208023</v>
      </c>
      <c r="X15" s="73">
        <v>0</v>
      </c>
      <c r="Y15" s="73">
        <v>381.44839999999999</v>
      </c>
      <c r="Z15" s="79" t="s">
        <v>485</v>
      </c>
      <c r="AA15" s="73">
        <v>832.63677260434042</v>
      </c>
      <c r="AB15" s="73">
        <v>528.5433514222367</v>
      </c>
      <c r="AC15" s="73">
        <v>421.71862490732445</v>
      </c>
      <c r="AD15" s="73">
        <v>212.62039999999999</v>
      </c>
      <c r="AE15" s="79" t="s">
        <v>529</v>
      </c>
      <c r="AF15" s="79" t="s">
        <v>529</v>
      </c>
      <c r="AG15" s="79" t="s">
        <v>529</v>
      </c>
      <c r="AH15" s="79" t="s">
        <v>549</v>
      </c>
      <c r="AI15" s="79" t="s">
        <v>385</v>
      </c>
      <c r="AJ15" s="73">
        <v>345.81489113296834</v>
      </c>
      <c r="AK15" s="73">
        <v>611.69594194858473</v>
      </c>
      <c r="AL15" s="73">
        <v>543.72972617651976</v>
      </c>
      <c r="AM15" s="73">
        <v>0</v>
      </c>
      <c r="AN15" s="73">
        <v>0</v>
      </c>
      <c r="AO15" s="73">
        <v>614.19093284206997</v>
      </c>
      <c r="AP15" s="73">
        <v>614.19093284206997</v>
      </c>
      <c r="AQ15" s="73">
        <v>620.56564249248333</v>
      </c>
      <c r="AR15" s="79" t="s">
        <v>615</v>
      </c>
      <c r="AS15" s="79" t="s">
        <v>615</v>
      </c>
      <c r="AT15" s="79" t="s">
        <v>615</v>
      </c>
      <c r="AU15" s="73">
        <v>336.94655147390819</v>
      </c>
      <c r="AV15" s="73">
        <v>820.49360000000001</v>
      </c>
      <c r="AW15" s="73">
        <v>820.49360000000001</v>
      </c>
      <c r="AX15" s="73">
        <v>0</v>
      </c>
      <c r="AY15" s="74">
        <v>150</v>
      </c>
    </row>
    <row r="16" spans="1:51" x14ac:dyDescent="0.25">
      <c r="A16" s="19" t="s">
        <v>39</v>
      </c>
      <c r="B16" s="19" t="s">
        <v>34</v>
      </c>
      <c r="C16" s="72">
        <v>1.2560535059769453E-2</v>
      </c>
      <c r="D16" s="73">
        <v>417.83875929829065</v>
      </c>
      <c r="E16" s="73">
        <v>417.83875929829065</v>
      </c>
      <c r="F16" s="73">
        <v>701.06052872732425</v>
      </c>
      <c r="G16" s="73">
        <v>701.06052872732425</v>
      </c>
      <c r="H16" s="73">
        <v>1570.1702</v>
      </c>
      <c r="I16" s="73">
        <v>543.1336</v>
      </c>
      <c r="J16" s="73">
        <v>569.74492215039345</v>
      </c>
      <c r="K16" s="73">
        <v>547.22652652871659</v>
      </c>
      <c r="L16" s="73">
        <v>651.70694229739672</v>
      </c>
      <c r="M16" s="73">
        <v>826.96870194886503</v>
      </c>
      <c r="N16" s="73">
        <v>670.19056038063297</v>
      </c>
      <c r="O16" s="73">
        <v>670.19056038063297</v>
      </c>
      <c r="P16" s="73">
        <v>817.05340903851675</v>
      </c>
      <c r="Q16" s="73">
        <v>2105.7177000000001</v>
      </c>
      <c r="R16" s="73">
        <v>404.35282821765992</v>
      </c>
      <c r="S16" s="73">
        <v>644.6823300124048</v>
      </c>
      <c r="T16" s="73">
        <v>431.70051799943502</v>
      </c>
      <c r="U16" s="73">
        <v>750.74514810283449</v>
      </c>
      <c r="V16" s="73">
        <v>702.02709027693095</v>
      </c>
      <c r="W16" s="73">
        <v>878.18890141774341</v>
      </c>
      <c r="X16" s="73">
        <v>717.49469318976935</v>
      </c>
      <c r="Y16" s="73">
        <v>1029.8148000000001</v>
      </c>
      <c r="Z16" s="73">
        <v>589.1684920255243</v>
      </c>
      <c r="AA16" s="73">
        <v>758.73910846419653</v>
      </c>
      <c r="AB16" s="73">
        <v>758.73910846419653</v>
      </c>
      <c r="AC16" s="73">
        <v>1129.0010043947514</v>
      </c>
      <c r="AD16" s="73">
        <v>555.35709999999995</v>
      </c>
      <c r="AE16" s="73">
        <v>458.85197524260445</v>
      </c>
      <c r="AF16" s="73">
        <v>458.85197524260445</v>
      </c>
      <c r="AG16" s="73">
        <v>458.85197524260445</v>
      </c>
      <c r="AH16" s="73">
        <v>511.54574562229664</v>
      </c>
      <c r="AI16" s="73">
        <v>1261.1178254752153</v>
      </c>
      <c r="AJ16" s="73">
        <v>538.33523746082335</v>
      </c>
      <c r="AK16" s="73">
        <v>1007.2279997130523</v>
      </c>
      <c r="AL16" s="73">
        <v>646.2728578531586</v>
      </c>
      <c r="AM16" s="73">
        <v>833.67819999999995</v>
      </c>
      <c r="AN16" s="73">
        <v>704.91221946559097</v>
      </c>
      <c r="AO16" s="73">
        <v>615.62010789733711</v>
      </c>
      <c r="AP16" s="73">
        <v>615.62010789733711</v>
      </c>
      <c r="AQ16" s="73">
        <v>622.00965100674478</v>
      </c>
      <c r="AR16" s="73">
        <v>676.40238200378349</v>
      </c>
      <c r="AS16" s="73">
        <v>676.40238200378349</v>
      </c>
      <c r="AT16" s="73">
        <v>676.40238200378349</v>
      </c>
      <c r="AU16" s="73">
        <v>1023.9040648398746</v>
      </c>
      <c r="AV16" s="73">
        <v>640.73850000000004</v>
      </c>
      <c r="AW16" s="73">
        <v>1738.8805</v>
      </c>
      <c r="AX16" s="73">
        <v>747.28534733125412</v>
      </c>
      <c r="AY16" s="74">
        <v>470.3</v>
      </c>
    </row>
    <row r="17" spans="1:51" x14ac:dyDescent="0.25">
      <c r="A17" s="19" t="s">
        <v>33</v>
      </c>
      <c r="B17" s="19" t="s">
        <v>36</v>
      </c>
      <c r="C17" s="72">
        <v>1.2560535059769453E-2</v>
      </c>
      <c r="D17" s="73">
        <v>78.654070544276308</v>
      </c>
      <c r="E17" s="73">
        <v>78.654070544276308</v>
      </c>
      <c r="F17" s="73">
        <v>155.58808057390087</v>
      </c>
      <c r="G17" s="73">
        <v>155.58808057390087</v>
      </c>
      <c r="H17" s="73">
        <v>374.5498</v>
      </c>
      <c r="I17" s="73">
        <v>1143.2627</v>
      </c>
      <c r="J17" s="73">
        <v>134.65277302394907</v>
      </c>
      <c r="K17" s="73">
        <v>170.24825269782295</v>
      </c>
      <c r="L17" s="73">
        <v>268.15540346294114</v>
      </c>
      <c r="M17" s="73">
        <v>340.26981217208169</v>
      </c>
      <c r="N17" s="73">
        <v>305.78037718890994</v>
      </c>
      <c r="O17" s="73">
        <v>366.93645262669185</v>
      </c>
      <c r="P17" s="73">
        <v>336.18996174202425</v>
      </c>
      <c r="Q17" s="73">
        <v>2105.7177000000001</v>
      </c>
      <c r="R17" s="73">
        <v>785.11488774216662</v>
      </c>
      <c r="S17" s="73">
        <v>1359.1023118207659</v>
      </c>
      <c r="T17" s="73">
        <v>0</v>
      </c>
      <c r="U17" s="73">
        <v>308.90028333692715</v>
      </c>
      <c r="V17" s="73">
        <v>165.9070643811192</v>
      </c>
      <c r="W17" s="73">
        <v>202.46787967622657</v>
      </c>
      <c r="X17" s="73">
        <v>214.03907719690633</v>
      </c>
      <c r="Y17" s="73">
        <v>423.72829999999999</v>
      </c>
      <c r="Z17" s="73">
        <v>589.1684920255243</v>
      </c>
      <c r="AA17" s="73">
        <v>204.19113076100146</v>
      </c>
      <c r="AB17" s="73">
        <v>204.19113076100146</v>
      </c>
      <c r="AC17" s="73">
        <v>394.00568669912883</v>
      </c>
      <c r="AD17" s="73">
        <v>1133.5309</v>
      </c>
      <c r="AE17" s="73">
        <v>96.893803671895853</v>
      </c>
      <c r="AF17" s="73">
        <v>96.893803671895853</v>
      </c>
      <c r="AG17" s="73">
        <v>96.893803671895853</v>
      </c>
      <c r="AH17" s="73">
        <v>120.89134989353339</v>
      </c>
      <c r="AI17" s="73">
        <v>1387.814615576207</v>
      </c>
      <c r="AJ17" s="73">
        <v>222.323935973114</v>
      </c>
      <c r="AK17" s="73">
        <v>383.32006177198457</v>
      </c>
      <c r="AL17" s="73">
        <v>62.426235470470182</v>
      </c>
      <c r="AM17" s="73">
        <v>637.3732</v>
      </c>
      <c r="AN17" s="73">
        <v>521.78900223373034</v>
      </c>
      <c r="AO17" s="73">
        <v>285.14991272529608</v>
      </c>
      <c r="AP17" s="73">
        <v>282.22073364093114</v>
      </c>
      <c r="AQ17" s="73">
        <v>318.49374655267457</v>
      </c>
      <c r="AR17" s="73">
        <v>278.32061738954661</v>
      </c>
      <c r="AS17" s="73">
        <v>278.32061738954661</v>
      </c>
      <c r="AT17" s="73">
        <v>278.32061738954661</v>
      </c>
      <c r="AU17" s="73">
        <v>389.66896973275271</v>
      </c>
      <c r="AV17" s="73">
        <v>263.64229999999998</v>
      </c>
      <c r="AW17" s="73">
        <v>403.97969999999998</v>
      </c>
      <c r="AX17" s="73">
        <v>158.40514644076745</v>
      </c>
      <c r="AY17" s="74">
        <v>269.65679999999998</v>
      </c>
    </row>
    <row r="18" spans="1:51" x14ac:dyDescent="0.25">
      <c r="A18" s="19" t="s">
        <v>35</v>
      </c>
      <c r="B18" s="19" t="s">
        <v>38</v>
      </c>
      <c r="C18" s="72">
        <v>1.2560535059769453E-2</v>
      </c>
      <c r="D18" s="73">
        <v>185.94616102482701</v>
      </c>
      <c r="E18" s="73">
        <v>185.94616102482701</v>
      </c>
      <c r="F18" s="73">
        <v>946.72844312068241</v>
      </c>
      <c r="G18" s="73">
        <v>946.72844312068241</v>
      </c>
      <c r="H18" s="73">
        <v>2744.7244999999998</v>
      </c>
      <c r="I18" s="73">
        <v>1558.9946</v>
      </c>
      <c r="J18" s="73">
        <v>949.43594195947071</v>
      </c>
      <c r="K18" s="73">
        <v>912.04421088119443</v>
      </c>
      <c r="L18" s="73">
        <v>988.1461790764572</v>
      </c>
      <c r="M18" s="73">
        <v>1253.8857150220365</v>
      </c>
      <c r="N18" s="73">
        <v>1035.7490478609782</v>
      </c>
      <c r="O18" s="73">
        <v>1035.7490478609782</v>
      </c>
      <c r="P18" s="73">
        <v>1238.8517706093987</v>
      </c>
      <c r="Q18" s="73">
        <v>2105.7177000000001</v>
      </c>
      <c r="R18" s="73">
        <v>316.17272302434043</v>
      </c>
      <c r="S18" s="73">
        <v>1852.8665344647241</v>
      </c>
      <c r="T18" s="73">
        <v>0</v>
      </c>
      <c r="U18" s="73">
        <v>1138.3003114692121</v>
      </c>
      <c r="V18" s="73">
        <v>1169.8729583864285</v>
      </c>
      <c r="W18" s="73">
        <v>1540.2464466166928</v>
      </c>
      <c r="X18" s="73">
        <v>1195.6416345140792</v>
      </c>
      <c r="Y18" s="73">
        <v>1561.4837</v>
      </c>
      <c r="Z18" s="73">
        <v>589.1684920255243</v>
      </c>
      <c r="AA18" s="73">
        <v>1221.1632038704106</v>
      </c>
      <c r="AB18" s="73">
        <v>1221.1632038704106</v>
      </c>
      <c r="AC18" s="73">
        <v>641.13498609948078</v>
      </c>
      <c r="AD18" s="73">
        <v>1545.3395</v>
      </c>
      <c r="AE18" s="73">
        <v>742.63327806747918</v>
      </c>
      <c r="AF18" s="73">
        <v>742.63327806747918</v>
      </c>
      <c r="AG18" s="73">
        <v>742.63327806747918</v>
      </c>
      <c r="AH18" s="73">
        <v>852.45400007733292</v>
      </c>
      <c r="AI18" s="73">
        <v>1306.1163122198486</v>
      </c>
      <c r="AJ18" s="73">
        <v>815.01388207394677</v>
      </c>
      <c r="AK18" s="73">
        <v>582.89336350118936</v>
      </c>
      <c r="AL18" s="73">
        <v>168.99568991496901</v>
      </c>
      <c r="AM18" s="73">
        <v>1523.9784999999999</v>
      </c>
      <c r="AN18" s="73">
        <v>1288.5847689818638</v>
      </c>
      <c r="AO18" s="73">
        <v>976.86579292047531</v>
      </c>
      <c r="AP18" s="73">
        <v>976.86579292047531</v>
      </c>
      <c r="AQ18" s="73">
        <v>976.86579292047531</v>
      </c>
      <c r="AR18" s="73">
        <v>1025.5997557927019</v>
      </c>
      <c r="AS18" s="73">
        <v>1025.5997557927019</v>
      </c>
      <c r="AT18" s="73">
        <v>1025.5997557927019</v>
      </c>
      <c r="AU18" s="73">
        <v>592.54014669011679</v>
      </c>
      <c r="AV18" s="73">
        <v>971.5154</v>
      </c>
      <c r="AW18" s="73">
        <v>3004.5963000000002</v>
      </c>
      <c r="AX18" s="73">
        <v>1013.3092573844515</v>
      </c>
      <c r="AY18" s="74">
        <v>993.67870000000005</v>
      </c>
    </row>
    <row r="19" spans="1:51" x14ac:dyDescent="0.25">
      <c r="A19" s="19" t="s">
        <v>18</v>
      </c>
      <c r="B19" s="19" t="s">
        <v>19</v>
      </c>
      <c r="C19" s="72">
        <v>1.2560535059769453E-2</v>
      </c>
      <c r="D19" s="73">
        <v>96.778922635523614</v>
      </c>
      <c r="E19" s="73">
        <v>96.778922635523614</v>
      </c>
      <c r="F19" s="73">
        <v>82.465579150030408</v>
      </c>
      <c r="G19" s="73">
        <v>82.465579150030408</v>
      </c>
      <c r="H19" s="73">
        <v>94.992500000000007</v>
      </c>
      <c r="I19" s="73">
        <v>87.169600000000003</v>
      </c>
      <c r="J19" s="73">
        <v>75.948623583654324</v>
      </c>
      <c r="K19" s="73">
        <v>103.36501056653533</v>
      </c>
      <c r="L19" s="73">
        <v>31.656122046581523</v>
      </c>
      <c r="M19" s="73">
        <v>40.169319324223366</v>
      </c>
      <c r="N19" s="73">
        <v>45.975072442111419</v>
      </c>
      <c r="O19" s="73">
        <v>103.57490478609782</v>
      </c>
      <c r="P19" s="73">
        <v>39.687742078518156</v>
      </c>
      <c r="Q19" s="73">
        <v>46.367199999999997</v>
      </c>
      <c r="R19" s="73">
        <v>38.136329710453843</v>
      </c>
      <c r="S19" s="73">
        <v>103.48640595996861</v>
      </c>
      <c r="T19" s="73">
        <v>181.04955005235456</v>
      </c>
      <c r="U19" s="73">
        <v>36.467821624287822</v>
      </c>
      <c r="V19" s="73">
        <v>128.56598294727843</v>
      </c>
      <c r="W19" s="73">
        <v>105.58140964711198</v>
      </c>
      <c r="X19" s="73">
        <v>120.28477497645342</v>
      </c>
      <c r="Y19" s="73">
        <v>50.019500000000001</v>
      </c>
      <c r="Z19" s="73">
        <v>36.579138658884155</v>
      </c>
      <c r="AA19" s="73">
        <v>131.90724371432637</v>
      </c>
      <c r="AB19" s="73">
        <v>131.90724371432637</v>
      </c>
      <c r="AC19" s="73">
        <v>69.884800698928046</v>
      </c>
      <c r="AD19" s="73">
        <v>86.031800000000004</v>
      </c>
      <c r="AE19" s="73">
        <v>55.87939356341937</v>
      </c>
      <c r="AF19" s="73">
        <v>55.87939356341937</v>
      </c>
      <c r="AG19" s="73">
        <v>55.87939356341937</v>
      </c>
      <c r="AH19" s="73">
        <v>28.267781413163657</v>
      </c>
      <c r="AI19" s="73">
        <v>70.118262792579628</v>
      </c>
      <c r="AJ19" s="73">
        <v>203.38599889462856</v>
      </c>
      <c r="AK19" s="73">
        <v>62.181810116239696</v>
      </c>
      <c r="AL19" s="73">
        <v>168.99568991496901</v>
      </c>
      <c r="AM19" s="73">
        <v>176.16579999999999</v>
      </c>
      <c r="AN19" s="73">
        <v>82.079168890699165</v>
      </c>
      <c r="AO19" s="73">
        <v>260.86431498544607</v>
      </c>
      <c r="AP19" s="73">
        <v>260.86431498544607</v>
      </c>
      <c r="AQ19" s="73">
        <v>260.86431498544607</v>
      </c>
      <c r="AR19" s="73">
        <v>37.339645631683034</v>
      </c>
      <c r="AS19" s="73">
        <v>37.339645631683034</v>
      </c>
      <c r="AT19" s="73">
        <v>37.339645631683034</v>
      </c>
      <c r="AU19" s="73">
        <v>63.212146966423205</v>
      </c>
      <c r="AV19" s="73">
        <v>31.1233</v>
      </c>
      <c r="AW19" s="79" t="s">
        <v>434</v>
      </c>
      <c r="AX19" s="73">
        <v>72.551975469053801</v>
      </c>
      <c r="AY19" s="74">
        <v>31.833400000000001</v>
      </c>
    </row>
    <row r="20" spans="1:51" x14ac:dyDescent="0.25">
      <c r="A20" s="19" t="s">
        <v>29</v>
      </c>
      <c r="B20" s="19" t="s">
        <v>30</v>
      </c>
      <c r="C20" s="72">
        <v>1.2560535059769453E-2</v>
      </c>
      <c r="D20" s="73">
        <v>143.98141339013725</v>
      </c>
      <c r="E20" s="73">
        <v>143.98141339013725</v>
      </c>
      <c r="F20" s="73">
        <v>182.95311959604911</v>
      </c>
      <c r="G20" s="73">
        <v>182.95311959604911</v>
      </c>
      <c r="H20" s="73">
        <v>136.34219999999999</v>
      </c>
      <c r="I20" s="73">
        <v>136.34219999999999</v>
      </c>
      <c r="J20" s="79">
        <v>0</v>
      </c>
      <c r="K20" s="73">
        <v>103.36501056653533</v>
      </c>
      <c r="L20" s="73">
        <v>90.343334000651808</v>
      </c>
      <c r="M20" s="73">
        <v>114.63924030760408</v>
      </c>
      <c r="N20" s="73">
        <v>207.95403824465239</v>
      </c>
      <c r="O20" s="73">
        <v>207.95403824465239</v>
      </c>
      <c r="P20" s="73">
        <v>113.26566963734236</v>
      </c>
      <c r="Q20" s="73">
        <v>194.09790000000001</v>
      </c>
      <c r="R20" s="73">
        <v>108.83714313201172</v>
      </c>
      <c r="S20" s="73">
        <v>170.78956999703459</v>
      </c>
      <c r="T20" s="73">
        <v>54.56782605248663</v>
      </c>
      <c r="U20" s="73">
        <v>104.07780997798434</v>
      </c>
      <c r="V20" s="73">
        <v>257.11966646061956</v>
      </c>
      <c r="W20" s="73">
        <v>0</v>
      </c>
      <c r="X20" s="73">
        <v>0</v>
      </c>
      <c r="Y20" s="73">
        <v>145.35579999999999</v>
      </c>
      <c r="Z20" s="73">
        <v>154.03383031033184</v>
      </c>
      <c r="AA20" s="73">
        <v>166.52737985687708</v>
      </c>
      <c r="AB20" s="73">
        <v>166.52737985687708</v>
      </c>
      <c r="AC20" s="73">
        <v>42.749999999999993</v>
      </c>
      <c r="AD20" s="73">
        <v>142.44040000000001</v>
      </c>
      <c r="AE20" s="73">
        <v>78.082918709952693</v>
      </c>
      <c r="AF20" s="73">
        <v>78.082918709952693</v>
      </c>
      <c r="AG20" s="73">
        <v>78.082918709952693</v>
      </c>
      <c r="AH20" s="73">
        <v>96.796337055033788</v>
      </c>
      <c r="AI20" s="73">
        <v>109.69822499260083</v>
      </c>
      <c r="AJ20" s="73">
        <v>61.304475893721445</v>
      </c>
      <c r="AK20" s="73">
        <v>129.71653549012737</v>
      </c>
      <c r="AL20" s="73">
        <v>146.43505555391832</v>
      </c>
      <c r="AM20" s="73">
        <v>0</v>
      </c>
      <c r="AN20" s="73">
        <v>0</v>
      </c>
      <c r="AO20" s="73">
        <v>112.20304174450632</v>
      </c>
      <c r="AP20" s="73">
        <v>112.20304174450632</v>
      </c>
      <c r="AQ20" s="73">
        <v>112.20304174450632</v>
      </c>
      <c r="AR20" s="73">
        <v>102.90532054888544</v>
      </c>
      <c r="AS20" s="73">
        <v>102.90532054888544</v>
      </c>
      <c r="AT20" s="73">
        <v>102.90532054888544</v>
      </c>
      <c r="AU20" s="73">
        <v>131.86810830028918</v>
      </c>
      <c r="AV20" s="73">
        <v>88.822900000000004</v>
      </c>
      <c r="AW20" s="73"/>
      <c r="AX20" s="73">
        <v>133.0119550265986</v>
      </c>
      <c r="AY20" s="74">
        <v>30.36</v>
      </c>
    </row>
    <row r="21" spans="1:51" ht="50" x14ac:dyDescent="0.25">
      <c r="A21" s="19" t="s">
        <v>20</v>
      </c>
      <c r="B21" s="19" t="s">
        <v>21</v>
      </c>
      <c r="C21" s="72">
        <v>1.2560535059769453E-2</v>
      </c>
      <c r="D21" s="73">
        <v>338.3556934400695</v>
      </c>
      <c r="E21" s="73">
        <v>338.3556934400695</v>
      </c>
      <c r="F21" s="79" t="s">
        <v>181</v>
      </c>
      <c r="G21" s="79" t="s">
        <v>181</v>
      </c>
      <c r="H21" s="73">
        <v>13.4107</v>
      </c>
      <c r="I21" s="73">
        <v>11.175599999999999</v>
      </c>
      <c r="J21" s="79">
        <v>0</v>
      </c>
      <c r="K21" s="79" t="s">
        <v>657</v>
      </c>
      <c r="L21" s="73">
        <v>53.329050644875167</v>
      </c>
      <c r="M21" s="79" t="s">
        <v>225</v>
      </c>
      <c r="N21" s="79" t="s">
        <v>225</v>
      </c>
      <c r="O21" s="79" t="s">
        <v>225</v>
      </c>
      <c r="P21" s="79" t="s">
        <v>225</v>
      </c>
      <c r="Q21" s="73">
        <v>0</v>
      </c>
      <c r="R21" s="79" t="s">
        <v>225</v>
      </c>
      <c r="S21" s="73">
        <v>0</v>
      </c>
      <c r="T21" s="73">
        <v>0</v>
      </c>
      <c r="U21" s="73">
        <v>153.7849602274411</v>
      </c>
      <c r="V21" s="73">
        <v>153.7849602274411</v>
      </c>
      <c r="W21" s="73">
        <v>0</v>
      </c>
      <c r="X21" s="73">
        <v>0</v>
      </c>
      <c r="Y21" s="79" t="s">
        <v>225</v>
      </c>
      <c r="Z21" s="73">
        <v>0</v>
      </c>
      <c r="AA21" s="73">
        <v>52.130358684952661</v>
      </c>
      <c r="AB21" s="73">
        <v>52.130358684952661</v>
      </c>
      <c r="AC21" s="79" t="s">
        <v>511</v>
      </c>
      <c r="AD21" s="79" t="s">
        <v>516</v>
      </c>
      <c r="AE21" s="79" t="s">
        <v>531</v>
      </c>
      <c r="AF21" s="79" t="s">
        <v>531</v>
      </c>
      <c r="AG21" s="79" t="s">
        <v>531</v>
      </c>
      <c r="AH21" s="79" t="s">
        <v>550</v>
      </c>
      <c r="AI21" s="79" t="s">
        <v>385</v>
      </c>
      <c r="AJ21" s="73">
        <v>0</v>
      </c>
      <c r="AK21" s="73">
        <v>328.9476417234095</v>
      </c>
      <c r="AL21" s="73">
        <v>146.43505555391832</v>
      </c>
      <c r="AM21" s="73">
        <v>456.75220000000002</v>
      </c>
      <c r="AN21" s="73">
        <v>393.59597176634213</v>
      </c>
      <c r="AO21" s="79" t="s">
        <v>389</v>
      </c>
      <c r="AP21" s="79" t="s">
        <v>389</v>
      </c>
      <c r="AQ21" s="79" t="s">
        <v>389</v>
      </c>
      <c r="AR21" s="79" t="s">
        <v>225</v>
      </c>
      <c r="AS21" s="79" t="s">
        <v>225</v>
      </c>
      <c r="AT21" s="79" t="s">
        <v>225</v>
      </c>
      <c r="AU21" s="73">
        <v>238.80280948648956</v>
      </c>
      <c r="AV21" s="79" t="s">
        <v>225</v>
      </c>
      <c r="AW21" s="79" t="s">
        <v>254</v>
      </c>
      <c r="AX21" s="79" t="s">
        <v>118</v>
      </c>
      <c r="AY21" s="74">
        <v>30</v>
      </c>
    </row>
    <row r="22" spans="1:51" ht="20" x14ac:dyDescent="0.25">
      <c r="A22" s="19" t="s">
        <v>22</v>
      </c>
      <c r="B22" s="19" t="s">
        <v>23</v>
      </c>
      <c r="C22" s="72">
        <v>1.2560535059769453E-2</v>
      </c>
      <c r="D22" s="73">
        <v>53.859574336291409</v>
      </c>
      <c r="E22" s="73">
        <v>53.859574336291409</v>
      </c>
      <c r="F22" s="79" t="s">
        <v>182</v>
      </c>
      <c r="G22" s="79" t="s">
        <v>182</v>
      </c>
      <c r="H22" s="73">
        <v>13.4107</v>
      </c>
      <c r="I22" s="73">
        <v>11.175599999999999</v>
      </c>
      <c r="J22" s="79">
        <v>247.84089326790718</v>
      </c>
      <c r="K22" s="79" t="s">
        <v>657</v>
      </c>
      <c r="L22" s="73">
        <v>53.329050644875167</v>
      </c>
      <c r="M22" s="79" t="s">
        <v>225</v>
      </c>
      <c r="N22" s="79" t="s">
        <v>225</v>
      </c>
      <c r="O22" s="79" t="s">
        <v>225</v>
      </c>
      <c r="P22" s="79" t="s">
        <v>225</v>
      </c>
      <c r="Q22" s="73">
        <v>307.64999999999998</v>
      </c>
      <c r="R22" s="79" t="s">
        <v>225</v>
      </c>
      <c r="S22" s="73">
        <v>0</v>
      </c>
      <c r="T22" s="73">
        <v>0</v>
      </c>
      <c r="U22" s="73">
        <v>24.598867874730409</v>
      </c>
      <c r="V22" s="73">
        <v>24.598867874730409</v>
      </c>
      <c r="W22" s="73">
        <v>0</v>
      </c>
      <c r="X22" s="73">
        <v>0</v>
      </c>
      <c r="Y22" s="79" t="s">
        <v>225</v>
      </c>
      <c r="Z22" s="73">
        <v>0</v>
      </c>
      <c r="AA22" s="73">
        <v>52.130358684952661</v>
      </c>
      <c r="AB22" s="73">
        <v>17.376828454999227</v>
      </c>
      <c r="AC22" s="73">
        <v>183.47406883580976</v>
      </c>
      <c r="AD22" s="73">
        <v>215.34530000000001</v>
      </c>
      <c r="AE22" s="73">
        <v>1.6911006458572648</v>
      </c>
      <c r="AF22" s="73">
        <v>1.6911006458572648</v>
      </c>
      <c r="AG22" s="73">
        <v>1.6911006458572648</v>
      </c>
      <c r="AH22" s="79" t="s">
        <v>550</v>
      </c>
      <c r="AI22" s="79" t="s">
        <v>385</v>
      </c>
      <c r="AJ22" s="73">
        <v>23.054310192164174</v>
      </c>
      <c r="AK22" s="73">
        <v>328.9476417234095</v>
      </c>
      <c r="AL22" s="73">
        <v>146.43505555391832</v>
      </c>
      <c r="AM22" s="73">
        <v>336.3383</v>
      </c>
      <c r="AN22" s="73">
        <v>289.83196296344926</v>
      </c>
      <c r="AO22" s="73">
        <v>1.9333006554573524</v>
      </c>
      <c r="AP22" s="73">
        <v>2.1593700067604122</v>
      </c>
      <c r="AQ22" s="73">
        <v>2.1593700067604122</v>
      </c>
      <c r="AR22" s="79" t="s">
        <v>225</v>
      </c>
      <c r="AS22" s="79" t="s">
        <v>225</v>
      </c>
      <c r="AT22" s="79" t="s">
        <v>225</v>
      </c>
      <c r="AU22" s="73">
        <v>238.80280948648956</v>
      </c>
      <c r="AV22" s="79" t="s">
        <v>225</v>
      </c>
      <c r="AW22" s="79" t="s">
        <v>254</v>
      </c>
      <c r="AX22" s="79" t="s">
        <v>118</v>
      </c>
      <c r="AY22" s="87" t="s">
        <v>225</v>
      </c>
    </row>
    <row r="23" spans="1:51" ht="50" x14ac:dyDescent="0.25">
      <c r="A23" s="19" t="s">
        <v>31</v>
      </c>
      <c r="B23" s="19" t="s">
        <v>32</v>
      </c>
      <c r="C23" s="72">
        <v>1.2560535059769453E-2</v>
      </c>
      <c r="D23" s="73">
        <v>279.84872113166341</v>
      </c>
      <c r="E23" s="73">
        <v>279.84872113166341</v>
      </c>
      <c r="F23" s="79" t="s">
        <v>187</v>
      </c>
      <c r="G23" s="73">
        <v>310.02521098520538</v>
      </c>
      <c r="H23" s="79" t="s">
        <v>254</v>
      </c>
      <c r="I23" s="79" t="s">
        <v>235</v>
      </c>
      <c r="J23" s="73">
        <v>562.80545400569417</v>
      </c>
      <c r="K23" s="73">
        <v>12.428122446941074</v>
      </c>
      <c r="L23" s="73">
        <v>871.23760531613664</v>
      </c>
      <c r="M23" s="73">
        <v>12.126953062499508</v>
      </c>
      <c r="N23" s="73">
        <v>365.55848748034526</v>
      </c>
      <c r="O23" s="73">
        <v>365.55848748034526</v>
      </c>
      <c r="P23" s="73">
        <v>12.46732742293257</v>
      </c>
      <c r="Q23" s="73">
        <v>13.185</v>
      </c>
      <c r="R23" s="73">
        <v>13.279911906577441</v>
      </c>
      <c r="S23" s="73">
        <v>13.279911906577441</v>
      </c>
      <c r="T23" s="73">
        <v>13.279911906577441</v>
      </c>
      <c r="U23" s="73">
        <v>169.72719299835836</v>
      </c>
      <c r="V23" s="73">
        <v>169.72719299835836</v>
      </c>
      <c r="W23" s="73">
        <v>0</v>
      </c>
      <c r="X23" s="73">
        <v>173.89428289506344</v>
      </c>
      <c r="Y23" s="73">
        <v>14.742000000000001</v>
      </c>
      <c r="Z23" s="79" t="s">
        <v>235</v>
      </c>
      <c r="AA23" s="73">
        <v>184.68607754972001</v>
      </c>
      <c r="AB23" s="73">
        <v>149.5850639562855</v>
      </c>
      <c r="AC23" s="73">
        <v>270.50663995023234</v>
      </c>
      <c r="AD23" s="73">
        <v>632.95420000000001</v>
      </c>
      <c r="AE23" s="73">
        <v>298.04416998210252</v>
      </c>
      <c r="AF23" s="73">
        <v>298.04416998210252</v>
      </c>
      <c r="AG23" s="73">
        <v>298.04416998210252</v>
      </c>
      <c r="AH23" s="73">
        <v>10.129618725193991</v>
      </c>
      <c r="AI23" s="79" t="s">
        <v>235</v>
      </c>
      <c r="AJ23" s="73">
        <v>23.054310192164174</v>
      </c>
      <c r="AK23" s="79" t="s">
        <v>587</v>
      </c>
      <c r="AL23" s="73">
        <v>146.43505555391832</v>
      </c>
      <c r="AM23" s="73">
        <v>143.34989999999999</v>
      </c>
      <c r="AN23" s="73">
        <v>11.725595555814166</v>
      </c>
      <c r="AO23" s="73">
        <v>99.732059121340072</v>
      </c>
      <c r="AP23" s="73">
        <v>99.732059121340072</v>
      </c>
      <c r="AQ23" s="73">
        <v>99.732059121340072</v>
      </c>
      <c r="AR23" s="79" t="s">
        <v>621</v>
      </c>
      <c r="AS23" s="79" t="s">
        <v>621</v>
      </c>
      <c r="AT23" s="79" t="s">
        <v>621</v>
      </c>
      <c r="AU23" s="79" t="s">
        <v>585</v>
      </c>
      <c r="AV23" s="79" t="s">
        <v>635</v>
      </c>
      <c r="AW23" s="79" t="s">
        <v>635</v>
      </c>
      <c r="AX23" s="73">
        <v>12.091995911508967</v>
      </c>
      <c r="AY23" s="74">
        <v>10</v>
      </c>
    </row>
    <row r="24" spans="1:51" ht="30.5" thickBot="1" x14ac:dyDescent="0.3">
      <c r="A24" s="19" t="s">
        <v>24</v>
      </c>
      <c r="B24" s="19" t="s">
        <v>25</v>
      </c>
      <c r="C24" s="82">
        <v>1.2560535059769453E-2</v>
      </c>
      <c r="D24" s="83">
        <v>145.43843545707051</v>
      </c>
      <c r="E24" s="83">
        <v>145.43843545707051</v>
      </c>
      <c r="F24" s="84" t="s">
        <v>184</v>
      </c>
      <c r="G24" s="84" t="s">
        <v>184</v>
      </c>
      <c r="H24" s="83">
        <v>318.5043</v>
      </c>
      <c r="I24" s="83">
        <v>318.5043</v>
      </c>
      <c r="J24" s="83">
        <v>4416.0659372761584</v>
      </c>
      <c r="K24" s="84" t="s">
        <v>339</v>
      </c>
      <c r="L24" s="84" t="s">
        <v>226</v>
      </c>
      <c r="M24" s="84" t="s">
        <v>226</v>
      </c>
      <c r="N24" s="84" t="s">
        <v>226</v>
      </c>
      <c r="O24" s="84" t="s">
        <v>226</v>
      </c>
      <c r="P24" s="84" t="s">
        <v>226</v>
      </c>
      <c r="Q24" s="84" t="s">
        <v>414</v>
      </c>
      <c r="R24" s="84" t="s">
        <v>226</v>
      </c>
      <c r="S24" s="84" t="s">
        <v>430</v>
      </c>
      <c r="T24" s="83">
        <v>0</v>
      </c>
      <c r="U24" s="84" t="s">
        <v>226</v>
      </c>
      <c r="V24" s="83">
        <v>0</v>
      </c>
      <c r="W24" s="83">
        <v>0</v>
      </c>
      <c r="X24" s="84" t="s">
        <v>118</v>
      </c>
      <c r="Y24" s="84" t="s">
        <v>226</v>
      </c>
      <c r="Z24" s="83">
        <v>355.73025335853498</v>
      </c>
      <c r="AA24" s="83">
        <v>564.99338081505505</v>
      </c>
      <c r="AB24" s="83">
        <v>176.27287572001939</v>
      </c>
      <c r="AC24" s="83">
        <v>141.13389910446904</v>
      </c>
      <c r="AD24" s="83">
        <v>331.85969999999998</v>
      </c>
      <c r="AE24" s="83">
        <v>49.711153912062173</v>
      </c>
      <c r="AF24" s="83">
        <v>49.711153912062173</v>
      </c>
      <c r="AG24" s="83">
        <v>49.711153912062173</v>
      </c>
      <c r="AH24" s="83">
        <v>306.32680657616976</v>
      </c>
      <c r="AI24" s="84" t="s">
        <v>414</v>
      </c>
      <c r="AJ24" s="83">
        <v>315.81093281234519</v>
      </c>
      <c r="AK24" s="83">
        <v>206.84495601756225</v>
      </c>
      <c r="AL24" s="83">
        <v>146.43505555391832</v>
      </c>
      <c r="AM24" s="83">
        <v>422.29199999999997</v>
      </c>
      <c r="AN24" s="83">
        <v>48.442581140472882</v>
      </c>
      <c r="AO24" s="83">
        <v>47.938695882544337</v>
      </c>
      <c r="AP24" s="83">
        <v>47.938695882544337</v>
      </c>
      <c r="AQ24" s="83">
        <v>47.938695882544337</v>
      </c>
      <c r="AR24" s="84" t="s">
        <v>620</v>
      </c>
      <c r="AS24" s="84" t="s">
        <v>620</v>
      </c>
      <c r="AT24" s="84" t="s">
        <v>620</v>
      </c>
      <c r="AU24" s="83">
        <v>210.26886600747812</v>
      </c>
      <c r="AV24" s="84" t="s">
        <v>226</v>
      </c>
      <c r="AW24" s="83"/>
      <c r="AX24" s="84" t="s">
        <v>118</v>
      </c>
      <c r="AY24" s="85" t="s">
        <v>226</v>
      </c>
    </row>
  </sheetData>
  <sheetProtection algorithmName="SHA-512" hashValue="j4QpJtmxBvnf0tyofeV2OO7KRMYsj+3tqQKP0HBYVOzaeJO03/4SHIOKjfVUUzJpyGPknhjaXwgKga+r0Xj0wQ==" saltValue="0c966A4v1Cpepxq0c26Fs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18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2" sqref="A12"/>
    </sheetView>
  </sheetViews>
  <sheetFormatPr defaultRowHeight="12.5" x14ac:dyDescent="0.25"/>
  <cols>
    <col min="1" max="1" width="5.7265625" customWidth="1"/>
    <col min="2" max="2" width="40.7265625" customWidth="1"/>
    <col min="3" max="64" width="15.7265625" customWidth="1"/>
  </cols>
  <sheetData>
    <row r="1" spans="1:64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ht="24.5" x14ac:dyDescent="0.25">
      <c r="A2" s="3"/>
      <c r="B2" s="3"/>
      <c r="C2" s="2" t="s">
        <v>80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ht="13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4" t="str">
        <f>"Offers: "&amp; COUNTA($C$4:$BL$4)</f>
        <v>Offers: 62</v>
      </c>
    </row>
    <row r="4" spans="1:64" ht="26" x14ac:dyDescent="0.3">
      <c r="C4" s="10" t="s">
        <v>115</v>
      </c>
      <c r="D4" s="11" t="s">
        <v>115</v>
      </c>
      <c r="E4" s="11" t="s">
        <v>165</v>
      </c>
      <c r="F4" s="11" t="s">
        <v>167</v>
      </c>
      <c r="G4" s="11" t="s">
        <v>204</v>
      </c>
      <c r="H4" s="11" t="s">
        <v>207</v>
      </c>
      <c r="I4" s="11" t="s">
        <v>207</v>
      </c>
      <c r="J4" s="11" t="s">
        <v>207</v>
      </c>
      <c r="K4" s="11" t="s">
        <v>293</v>
      </c>
      <c r="L4" s="11" t="s">
        <v>324</v>
      </c>
      <c r="M4" s="11" t="s">
        <v>332</v>
      </c>
      <c r="N4" s="11" t="s">
        <v>332</v>
      </c>
      <c r="O4" s="11" t="s">
        <v>332</v>
      </c>
      <c r="P4" s="11" t="s">
        <v>368</v>
      </c>
      <c r="Q4" s="11" t="s">
        <v>376</v>
      </c>
      <c r="R4" s="11" t="s">
        <v>383</v>
      </c>
      <c r="S4" s="11" t="s">
        <v>383</v>
      </c>
      <c r="T4" s="11" t="s">
        <v>408</v>
      </c>
      <c r="U4" s="11" t="s">
        <v>411</v>
      </c>
      <c r="V4" s="11" t="s">
        <v>739</v>
      </c>
      <c r="W4" s="11" t="s">
        <v>739</v>
      </c>
      <c r="X4" s="11" t="s">
        <v>739</v>
      </c>
      <c r="Y4" s="11" t="s">
        <v>739</v>
      </c>
      <c r="Z4" s="11" t="s">
        <v>448</v>
      </c>
      <c r="AA4" s="11" t="s">
        <v>448</v>
      </c>
      <c r="AB4" s="11" t="s">
        <v>448</v>
      </c>
      <c r="AC4" s="11" t="s">
        <v>473</v>
      </c>
      <c r="AD4" s="11" t="s">
        <v>477</v>
      </c>
      <c r="AE4" s="11" t="s">
        <v>478</v>
      </c>
      <c r="AF4" s="11" t="s">
        <v>481</v>
      </c>
      <c r="AG4" s="11" t="s">
        <v>483</v>
      </c>
      <c r="AH4" s="11" t="s">
        <v>487</v>
      </c>
      <c r="AI4" s="11" t="s">
        <v>489</v>
      </c>
      <c r="AJ4" s="11" t="s">
        <v>504</v>
      </c>
      <c r="AK4" s="11" t="s">
        <v>508</v>
      </c>
      <c r="AL4" s="11" t="s">
        <v>515</v>
      </c>
      <c r="AM4" s="11" t="s">
        <v>528</v>
      </c>
      <c r="AN4" s="11" t="s">
        <v>541</v>
      </c>
      <c r="AO4" s="11" t="s">
        <v>546</v>
      </c>
      <c r="AP4" s="11" t="s">
        <v>548</v>
      </c>
      <c r="AQ4" s="11" t="s">
        <v>552</v>
      </c>
      <c r="AR4" s="11" t="s">
        <v>555</v>
      </c>
      <c r="AS4" s="11" t="s">
        <v>557</v>
      </c>
      <c r="AT4" s="11" t="s">
        <v>567</v>
      </c>
      <c r="AU4" s="11" t="s">
        <v>574</v>
      </c>
      <c r="AV4" s="11" t="s">
        <v>584</v>
      </c>
      <c r="AW4" s="11" t="s">
        <v>597</v>
      </c>
      <c r="AX4" s="11" t="s">
        <v>601</v>
      </c>
      <c r="AY4" s="11" t="s">
        <v>603</v>
      </c>
      <c r="AZ4" s="11" t="s">
        <v>606</v>
      </c>
      <c r="BA4" s="11" t="s">
        <v>608</v>
      </c>
      <c r="BB4" s="11" t="s">
        <v>609</v>
      </c>
      <c r="BC4" s="11" t="s">
        <v>614</v>
      </c>
      <c r="BD4" s="11" t="s">
        <v>626</v>
      </c>
      <c r="BE4" s="11" t="s">
        <v>627</v>
      </c>
      <c r="BF4" s="11" t="s">
        <v>628</v>
      </c>
      <c r="BG4" s="11" t="s">
        <v>634</v>
      </c>
      <c r="BH4" s="11" t="s">
        <v>634</v>
      </c>
      <c r="BI4" s="11" t="s">
        <v>634</v>
      </c>
      <c r="BJ4" s="11" t="s">
        <v>636</v>
      </c>
      <c r="BK4" s="11" t="s">
        <v>646</v>
      </c>
      <c r="BL4" s="12" t="s">
        <v>649</v>
      </c>
    </row>
    <row r="5" spans="1:64" x14ac:dyDescent="0.25">
      <c r="C5" s="13" t="s">
        <v>116</v>
      </c>
      <c r="D5" s="14" t="s">
        <v>119</v>
      </c>
      <c r="E5" s="14" t="s">
        <v>116</v>
      </c>
      <c r="F5" s="14" t="s">
        <v>116</v>
      </c>
      <c r="G5" s="14" t="s">
        <v>205</v>
      </c>
      <c r="H5" s="14" t="s">
        <v>116</v>
      </c>
      <c r="I5" s="14" t="s">
        <v>119</v>
      </c>
      <c r="J5" s="14" t="s">
        <v>210</v>
      </c>
      <c r="K5" s="14" t="s">
        <v>205</v>
      </c>
      <c r="L5" s="14" t="s">
        <v>205</v>
      </c>
      <c r="M5" s="14" t="s">
        <v>116</v>
      </c>
      <c r="N5" s="14" t="s">
        <v>119</v>
      </c>
      <c r="O5" s="14" t="s">
        <v>210</v>
      </c>
      <c r="P5" s="14" t="s">
        <v>210</v>
      </c>
      <c r="Q5" s="14" t="s">
        <v>205</v>
      </c>
      <c r="R5" s="14" t="s">
        <v>116</v>
      </c>
      <c r="S5" s="14" t="s">
        <v>119</v>
      </c>
      <c r="T5" s="14" t="s">
        <v>205</v>
      </c>
      <c r="U5" s="14" t="s">
        <v>205</v>
      </c>
      <c r="V5" s="14" t="s">
        <v>116</v>
      </c>
      <c r="W5" s="14" t="s">
        <v>119</v>
      </c>
      <c r="X5" s="14" t="s">
        <v>210</v>
      </c>
      <c r="Y5" s="14" t="s">
        <v>417</v>
      </c>
      <c r="Z5" s="14" t="s">
        <v>116</v>
      </c>
      <c r="AA5" s="14" t="s">
        <v>119</v>
      </c>
      <c r="AB5" s="14" t="s">
        <v>417</v>
      </c>
      <c r="AC5" s="14" t="s">
        <v>205</v>
      </c>
      <c r="AD5" s="14" t="s">
        <v>205</v>
      </c>
      <c r="AE5" s="14" t="s">
        <v>205</v>
      </c>
      <c r="AF5" s="14" t="s">
        <v>205</v>
      </c>
      <c r="AG5" s="14" t="s">
        <v>205</v>
      </c>
      <c r="AH5" s="14" t="s">
        <v>205</v>
      </c>
      <c r="AI5" s="14" t="s">
        <v>205</v>
      </c>
      <c r="AJ5" s="14" t="s">
        <v>205</v>
      </c>
      <c r="AK5" s="14" t="s">
        <v>119</v>
      </c>
      <c r="AL5" s="14" t="s">
        <v>116</v>
      </c>
      <c r="AM5" s="14" t="s">
        <v>205</v>
      </c>
      <c r="AN5" s="14" t="s">
        <v>205</v>
      </c>
      <c r="AO5" s="14" t="s">
        <v>205</v>
      </c>
      <c r="AP5" s="14" t="s">
        <v>205</v>
      </c>
      <c r="AQ5" s="14" t="s">
        <v>205</v>
      </c>
      <c r="AR5" s="14" t="s">
        <v>205</v>
      </c>
      <c r="AS5" s="14" t="s">
        <v>205</v>
      </c>
      <c r="AT5" s="14" t="s">
        <v>205</v>
      </c>
      <c r="AU5" s="14" t="s">
        <v>205</v>
      </c>
      <c r="AV5" s="14" t="s">
        <v>119</v>
      </c>
      <c r="AW5" s="14" t="s">
        <v>119</v>
      </c>
      <c r="AX5" s="14" t="s">
        <v>205</v>
      </c>
      <c r="AY5" s="14" t="s">
        <v>205</v>
      </c>
      <c r="AZ5" s="14" t="s">
        <v>205</v>
      </c>
      <c r="BA5" s="14" t="s">
        <v>205</v>
      </c>
      <c r="BB5" s="14" t="s">
        <v>205</v>
      </c>
      <c r="BC5" s="14" t="s">
        <v>205</v>
      </c>
      <c r="BD5" s="14" t="s">
        <v>205</v>
      </c>
      <c r="BE5" s="14" t="s">
        <v>205</v>
      </c>
      <c r="BF5" s="14" t="s">
        <v>119</v>
      </c>
      <c r="BG5" s="14" t="s">
        <v>116</v>
      </c>
      <c r="BH5" s="14" t="s">
        <v>119</v>
      </c>
      <c r="BI5" s="14" t="s">
        <v>210</v>
      </c>
      <c r="BJ5" s="14" t="s">
        <v>205</v>
      </c>
      <c r="BK5" s="14" t="s">
        <v>205</v>
      </c>
      <c r="BL5" s="15" t="s">
        <v>205</v>
      </c>
    </row>
    <row r="6" spans="1:64" ht="21" x14ac:dyDescent="0.25">
      <c r="A6" s="6" t="s">
        <v>78</v>
      </c>
      <c r="B6" s="6" t="s">
        <v>79</v>
      </c>
      <c r="C6" s="7" t="s">
        <v>117</v>
      </c>
      <c r="D6" s="8" t="s">
        <v>120</v>
      </c>
      <c r="E6" s="8" t="s">
        <v>117</v>
      </c>
      <c r="F6" s="8" t="s">
        <v>117</v>
      </c>
      <c r="G6" s="8" t="s">
        <v>206</v>
      </c>
      <c r="H6" s="8" t="s">
        <v>208</v>
      </c>
      <c r="I6" s="8" t="s">
        <v>209</v>
      </c>
      <c r="J6" s="8" t="s">
        <v>211</v>
      </c>
      <c r="K6" s="8" t="s">
        <v>294</v>
      </c>
      <c r="L6" s="8" t="s">
        <v>325</v>
      </c>
      <c r="M6" s="8" t="s">
        <v>211</v>
      </c>
      <c r="N6" s="8" t="s">
        <v>325</v>
      </c>
      <c r="O6" s="8" t="s">
        <v>333</v>
      </c>
      <c r="P6" s="8" t="s">
        <v>211</v>
      </c>
      <c r="Q6" s="8" t="s">
        <v>325</v>
      </c>
      <c r="R6" s="8" t="s">
        <v>325</v>
      </c>
      <c r="S6" s="8" t="s">
        <v>384</v>
      </c>
      <c r="T6" s="8" t="s">
        <v>325</v>
      </c>
      <c r="U6" s="8" t="s">
        <v>211</v>
      </c>
      <c r="V6" s="8" t="s">
        <v>325</v>
      </c>
      <c r="W6" s="8" t="s">
        <v>384</v>
      </c>
      <c r="X6" s="8" t="s">
        <v>211</v>
      </c>
      <c r="Y6" s="8" t="s">
        <v>209</v>
      </c>
      <c r="Z6" s="8" t="s">
        <v>325</v>
      </c>
      <c r="AA6" s="8" t="s">
        <v>384</v>
      </c>
      <c r="AB6" s="8" t="s">
        <v>449</v>
      </c>
      <c r="AC6" s="8" t="s">
        <v>294</v>
      </c>
      <c r="AD6" s="8" t="s">
        <v>294</v>
      </c>
      <c r="AE6" s="8" t="s">
        <v>325</v>
      </c>
      <c r="AF6" s="8" t="s">
        <v>211</v>
      </c>
      <c r="AG6" s="8" t="s">
        <v>211</v>
      </c>
      <c r="AH6" s="8" t="s">
        <v>211</v>
      </c>
      <c r="AI6" s="8" t="s">
        <v>211</v>
      </c>
      <c r="AJ6" s="8" t="s">
        <v>211</v>
      </c>
      <c r="AK6" s="8" t="s">
        <v>449</v>
      </c>
      <c r="AL6" s="8" t="s">
        <v>211</v>
      </c>
      <c r="AM6" s="8" t="s">
        <v>333</v>
      </c>
      <c r="AN6" s="8" t="s">
        <v>333</v>
      </c>
      <c r="AO6" s="8" t="s">
        <v>333</v>
      </c>
      <c r="AP6" s="8" t="s">
        <v>294</v>
      </c>
      <c r="AQ6" s="8" t="s">
        <v>553</v>
      </c>
      <c r="AR6" s="8" t="s">
        <v>211</v>
      </c>
      <c r="AS6" s="8" t="s">
        <v>211</v>
      </c>
      <c r="AT6" s="8" t="s">
        <v>211</v>
      </c>
      <c r="AU6" s="8" t="s">
        <v>575</v>
      </c>
      <c r="AV6" s="8" t="s">
        <v>449</v>
      </c>
      <c r="AW6" s="8" t="s">
        <v>449</v>
      </c>
      <c r="AX6" s="8" t="s">
        <v>206</v>
      </c>
      <c r="AY6" s="8" t="s">
        <v>206</v>
      </c>
      <c r="AZ6" s="8" t="s">
        <v>575</v>
      </c>
      <c r="BA6" s="8" t="s">
        <v>575</v>
      </c>
      <c r="BB6" s="8" t="s">
        <v>575</v>
      </c>
      <c r="BC6" s="8" t="s">
        <v>208</v>
      </c>
      <c r="BD6" s="8" t="s">
        <v>208</v>
      </c>
      <c r="BE6" s="8" t="s">
        <v>208</v>
      </c>
      <c r="BF6" s="8" t="s">
        <v>449</v>
      </c>
      <c r="BG6" s="8" t="s">
        <v>325</v>
      </c>
      <c r="BH6" s="8" t="s">
        <v>211</v>
      </c>
      <c r="BI6" s="8" t="s">
        <v>208</v>
      </c>
      <c r="BJ6" s="8" t="s">
        <v>206</v>
      </c>
      <c r="BK6" s="8" t="s">
        <v>211</v>
      </c>
      <c r="BL6" s="9" t="s">
        <v>325</v>
      </c>
    </row>
    <row r="7" spans="1:64" ht="34.5" x14ac:dyDescent="0.25">
      <c r="A7" s="5" t="s">
        <v>0</v>
      </c>
      <c r="B7" s="5" t="s">
        <v>1</v>
      </c>
      <c r="C7" s="61">
        <v>0.17584749083677234</v>
      </c>
      <c r="D7" s="61">
        <v>0.13603059469730314</v>
      </c>
      <c r="E7" s="61">
        <v>414.63582285804944</v>
      </c>
      <c r="F7" s="61">
        <v>414.63582285804944</v>
      </c>
      <c r="G7" s="61">
        <v>522.03514645177745</v>
      </c>
      <c r="H7" s="61">
        <v>445.87240000000003</v>
      </c>
      <c r="I7" s="61">
        <v>359.7869</v>
      </c>
      <c r="J7" s="61">
        <v>299.87459999999999</v>
      </c>
      <c r="K7" s="61">
        <v>421.10118161811596</v>
      </c>
      <c r="L7" s="61">
        <v>455.33</v>
      </c>
      <c r="M7" s="61">
        <v>401.2994527877255</v>
      </c>
      <c r="N7" s="61">
        <v>510.74475809346887</v>
      </c>
      <c r="O7" s="61">
        <v>498.58416861505287</v>
      </c>
      <c r="P7" s="61">
        <v>846.45337487592883</v>
      </c>
      <c r="Q7" s="61">
        <v>382.29516166252063</v>
      </c>
      <c r="R7" s="61">
        <v>587.09832420270709</v>
      </c>
      <c r="S7" s="61">
        <v>550.40467894003791</v>
      </c>
      <c r="T7" s="61">
        <v>566.81528429815239</v>
      </c>
      <c r="U7" s="61">
        <v>353.80160000000001</v>
      </c>
      <c r="V7" s="61">
        <v>362.72722278206373</v>
      </c>
      <c r="W7" s="61">
        <v>432.47898021204111</v>
      </c>
      <c r="X7" s="61">
        <v>290.53265888595274</v>
      </c>
      <c r="Y7" s="61">
        <v>361.79166961963165</v>
      </c>
      <c r="Z7" s="61">
        <v>432.12831195538905</v>
      </c>
      <c r="AA7" s="61">
        <v>389.68296543754178</v>
      </c>
      <c r="AB7" s="61">
        <v>552.39217699494588</v>
      </c>
      <c r="AC7" s="61">
        <v>373.88460164441983</v>
      </c>
      <c r="AD7" s="61">
        <v>398.13167455370268</v>
      </c>
      <c r="AE7" s="61">
        <v>476.077</v>
      </c>
      <c r="AF7" s="61">
        <v>423.21700466662344</v>
      </c>
      <c r="AG7" s="61">
        <v>570.66949540474343</v>
      </c>
      <c r="AH7" s="61">
        <v>309.25799999999998</v>
      </c>
      <c r="AI7" s="61">
        <v>468.88384663546674</v>
      </c>
      <c r="AJ7" s="61">
        <v>468.88384663546674</v>
      </c>
      <c r="AK7" s="61">
        <v>633.78284771786468</v>
      </c>
      <c r="AL7" s="61">
        <v>250.4297</v>
      </c>
      <c r="AM7" s="61">
        <v>290.74404437294152</v>
      </c>
      <c r="AN7" s="61">
        <v>290.74404437294152</v>
      </c>
      <c r="AO7" s="61">
        <v>269.86625862161725</v>
      </c>
      <c r="AP7" s="61">
        <v>378.7208722990826</v>
      </c>
      <c r="AQ7" s="61">
        <v>375.02319999999997</v>
      </c>
      <c r="AR7" s="61">
        <v>291.9142876541834</v>
      </c>
      <c r="AS7" s="61">
        <v>1307.2418009303199</v>
      </c>
      <c r="AT7" s="61">
        <v>249.80447992138966</v>
      </c>
      <c r="AU7" s="61">
        <v>704.20607346423742</v>
      </c>
      <c r="AV7" s="61">
        <v>575.78058569308178</v>
      </c>
      <c r="AW7" s="61">
        <v>553.99006536343256</v>
      </c>
      <c r="AX7" s="61">
        <v>441.64429999999999</v>
      </c>
      <c r="AY7" s="61">
        <v>674.49027850937421</v>
      </c>
      <c r="AZ7" s="61">
        <v>0.44668792304795485</v>
      </c>
      <c r="BA7" s="61">
        <v>0.34608468523619262</v>
      </c>
      <c r="BB7" s="61">
        <v>516.14353918845973</v>
      </c>
      <c r="BC7" s="61">
        <v>422.93680016119743</v>
      </c>
      <c r="BD7" s="61">
        <v>422.93680016119743</v>
      </c>
      <c r="BE7" s="61">
        <v>422.93680016119743</v>
      </c>
      <c r="BF7" s="61">
        <v>553.09988170291001</v>
      </c>
      <c r="BG7" s="61">
        <v>374.98540000000003</v>
      </c>
      <c r="BH7" s="61">
        <v>270.2878</v>
      </c>
      <c r="BI7" s="61">
        <v>435.21469999999999</v>
      </c>
      <c r="BJ7" s="61">
        <v>429.20539487901073</v>
      </c>
      <c r="BK7" s="61">
        <v>519.83209999999997</v>
      </c>
      <c r="BL7" s="62">
        <v>455.75099999999998</v>
      </c>
    </row>
    <row r="8" spans="1:64" x14ac:dyDescent="0.25">
      <c r="A8" s="5" t="s">
        <v>2</v>
      </c>
      <c r="B8" s="5" t="s">
        <v>3</v>
      </c>
      <c r="C8" s="63">
        <v>0.23014894858787333</v>
      </c>
      <c r="D8" s="63">
        <v>0.58403906827843166</v>
      </c>
      <c r="E8" s="63">
        <v>0.23014894858787333</v>
      </c>
      <c r="F8" s="63">
        <v>0.23014894858787333</v>
      </c>
      <c r="G8" s="63">
        <v>0.23885526563967266</v>
      </c>
      <c r="H8" s="63">
        <v>0.11849999999999999</v>
      </c>
      <c r="I8" s="63">
        <v>0.13300000000000001</v>
      </c>
      <c r="J8" s="63">
        <v>0.16320000000000001</v>
      </c>
      <c r="K8" s="63">
        <v>0.19588889057109363</v>
      </c>
      <c r="L8" s="63">
        <v>0.19</v>
      </c>
      <c r="M8" s="63">
        <v>0.15808766321940701</v>
      </c>
      <c r="N8" s="63">
        <v>0.16538401690645657</v>
      </c>
      <c r="O8" s="63">
        <v>0.22922711166814017</v>
      </c>
      <c r="P8" s="63">
        <v>0.18693969804610758</v>
      </c>
      <c r="Q8" s="63">
        <v>0.18190429593749258</v>
      </c>
      <c r="R8" s="63">
        <v>1.0166853985749855</v>
      </c>
      <c r="S8" s="63">
        <v>8.9707535168381064E-2</v>
      </c>
      <c r="T8" s="63">
        <v>9.858706442846045E-2</v>
      </c>
      <c r="U8" s="63">
        <v>0.14649999999999999</v>
      </c>
      <c r="V8" s="63">
        <v>0.18158170041734517</v>
      </c>
      <c r="W8" s="63">
        <v>0.2966195437566308</v>
      </c>
      <c r="X8" s="63">
        <v>0.20167722326008652</v>
      </c>
      <c r="Y8" s="63">
        <v>0.18158170041734517</v>
      </c>
      <c r="Z8" s="63">
        <v>0.1698398272187257</v>
      </c>
      <c r="AA8" s="63">
        <v>0.2947220531148475</v>
      </c>
      <c r="AB8" s="63">
        <v>0.13050192606144734</v>
      </c>
      <c r="AC8" s="63">
        <v>0.24462017174220163</v>
      </c>
      <c r="AD8" s="63">
        <v>0.23523622335145308</v>
      </c>
      <c r="AE8" s="63">
        <v>0.22109999999999999</v>
      </c>
      <c r="AF8" s="63">
        <v>0.17870465349563974</v>
      </c>
      <c r="AG8" s="63">
        <v>0.19967000390574272</v>
      </c>
      <c r="AH8" s="63">
        <v>0.17330000000000001</v>
      </c>
      <c r="AI8" s="63">
        <v>0.17168790845147258</v>
      </c>
      <c r="AJ8" s="63">
        <v>0.17168790845147258</v>
      </c>
      <c r="AK8" s="63">
        <v>0.23574681030778946</v>
      </c>
      <c r="AL8" s="63">
        <v>0.13750000000000001</v>
      </c>
      <c r="AM8" s="63">
        <v>9.9779212968202941E-2</v>
      </c>
      <c r="AN8" s="63">
        <v>9.9779212968202941E-2</v>
      </c>
      <c r="AO8" s="63">
        <v>9.9779212968202941E-2</v>
      </c>
      <c r="AP8" s="63">
        <v>0.21205492344104931</v>
      </c>
      <c r="AQ8" s="63">
        <v>0.15029999999999999</v>
      </c>
      <c r="AR8" s="63">
        <v>0.18165967927677329</v>
      </c>
      <c r="AS8" s="64" t="s">
        <v>558</v>
      </c>
      <c r="AT8" s="63">
        <v>0.17658346741711628</v>
      </c>
      <c r="AU8" s="63">
        <v>0.10697447709690192</v>
      </c>
      <c r="AV8" s="63">
        <v>0.27091361784338258</v>
      </c>
      <c r="AW8" s="63">
        <v>0.30625017669251942</v>
      </c>
      <c r="AX8" s="63">
        <v>0.3513</v>
      </c>
      <c r="AY8" s="63">
        <v>0.30276613212795545</v>
      </c>
      <c r="AZ8" s="63">
        <v>0</v>
      </c>
      <c r="BA8" s="63">
        <v>0</v>
      </c>
      <c r="BB8" s="63">
        <v>9.4278241840204197E-2</v>
      </c>
      <c r="BC8" s="63">
        <v>0.14800539039513178</v>
      </c>
      <c r="BD8" s="63">
        <v>0.14800539039513178</v>
      </c>
      <c r="BE8" s="63">
        <v>0.14800539039513178</v>
      </c>
      <c r="BF8" s="63">
        <v>0.24956394212748659</v>
      </c>
      <c r="BG8" s="63">
        <v>0.154</v>
      </c>
      <c r="BH8" s="63">
        <v>0.1643</v>
      </c>
      <c r="BI8" s="63">
        <v>0.24560000000000001</v>
      </c>
      <c r="BJ8" s="63">
        <v>0.21503884106526891</v>
      </c>
      <c r="BK8" s="63">
        <v>0.20610000000000001</v>
      </c>
      <c r="BL8" s="65">
        <v>0.15</v>
      </c>
    </row>
    <row r="9" spans="1:64" ht="23" x14ac:dyDescent="0.25">
      <c r="A9" s="5" t="s">
        <v>4</v>
      </c>
      <c r="B9" s="5" t="s">
        <v>5</v>
      </c>
      <c r="C9" s="61">
        <v>611.23809181879096</v>
      </c>
      <c r="D9" s="61">
        <v>759.59083276023273</v>
      </c>
      <c r="E9" s="61">
        <v>611.23809181879096</v>
      </c>
      <c r="F9" s="61">
        <v>611.23809181879096</v>
      </c>
      <c r="G9" s="61">
        <v>882.8994659604756</v>
      </c>
      <c r="H9" s="61">
        <v>481.94720000000001</v>
      </c>
      <c r="I9" s="61">
        <v>481.94720000000001</v>
      </c>
      <c r="J9" s="61">
        <v>481.94720000000001</v>
      </c>
      <c r="K9" s="61">
        <v>441.78040251842225</v>
      </c>
      <c r="L9" s="61">
        <v>172.5</v>
      </c>
      <c r="M9" s="61">
        <v>389.61320578757341</v>
      </c>
      <c r="N9" s="61">
        <v>389.61320578757341</v>
      </c>
      <c r="O9" s="61">
        <v>389.61320578757341</v>
      </c>
      <c r="P9" s="61">
        <v>785.13160029313212</v>
      </c>
      <c r="Q9" s="61">
        <v>78.825194906246793</v>
      </c>
      <c r="R9" s="61">
        <v>755.92730195947081</v>
      </c>
      <c r="S9" s="61">
        <v>383.8693330262937</v>
      </c>
      <c r="T9" s="61">
        <v>413.39774325908559</v>
      </c>
      <c r="U9" s="61">
        <v>805.75</v>
      </c>
      <c r="V9" s="61">
        <v>762.66888511137165</v>
      </c>
      <c r="W9" s="61">
        <v>762.66888511137165</v>
      </c>
      <c r="X9" s="61">
        <v>762.66888511137165</v>
      </c>
      <c r="Y9" s="61">
        <v>762.66888511137165</v>
      </c>
      <c r="Z9" s="61">
        <v>160.90498404873554</v>
      </c>
      <c r="AA9" s="61">
        <v>160.90498404873554</v>
      </c>
      <c r="AB9" s="61">
        <v>160.90498404873554</v>
      </c>
      <c r="AC9" s="61">
        <v>374.58396799810197</v>
      </c>
      <c r="AD9" s="61">
        <v>0</v>
      </c>
      <c r="AE9" s="61">
        <v>592.62699999999995</v>
      </c>
      <c r="AF9" s="61">
        <v>581.47345430413668</v>
      </c>
      <c r="AG9" s="61">
        <v>649.62502512142009</v>
      </c>
      <c r="AH9" s="61">
        <v>668.37390000000005</v>
      </c>
      <c r="AI9" s="61">
        <v>776.33190588489356</v>
      </c>
      <c r="AJ9" s="61">
        <v>776.33190588489356</v>
      </c>
      <c r="AK9" s="61">
        <v>414.01705744431422</v>
      </c>
      <c r="AL9" s="61">
        <v>515.58050000000003</v>
      </c>
      <c r="AM9" s="61">
        <v>650.59823312677929</v>
      </c>
      <c r="AN9" s="61">
        <v>650.59823312677929</v>
      </c>
      <c r="AO9" s="61">
        <v>650.59823312677929</v>
      </c>
      <c r="AP9" s="61">
        <v>384.01310239072177</v>
      </c>
      <c r="AQ9" s="61">
        <v>626.18219999999997</v>
      </c>
      <c r="AR9" s="61">
        <v>585.97635341651301</v>
      </c>
      <c r="AS9" s="61">
        <v>363.67426269988266</v>
      </c>
      <c r="AT9" s="61">
        <v>363.67426269988266</v>
      </c>
      <c r="AU9" s="61">
        <v>434.35687959940498</v>
      </c>
      <c r="AV9" s="61">
        <v>611.69594194858473</v>
      </c>
      <c r="AW9" s="61">
        <v>543.72972617651976</v>
      </c>
      <c r="AX9" s="61">
        <v>456.75220000000002</v>
      </c>
      <c r="AY9" s="61">
        <v>381.0818555639604</v>
      </c>
      <c r="AZ9" s="61">
        <v>1056.1909328420702</v>
      </c>
      <c r="BA9" s="61">
        <v>614.19093284206997</v>
      </c>
      <c r="BB9" s="61">
        <v>614.19093284206997</v>
      </c>
      <c r="BC9" s="61">
        <v>381.89352804079721</v>
      </c>
      <c r="BD9" s="61">
        <v>381.89352804079721</v>
      </c>
      <c r="BE9" s="61">
        <v>381.89352804079721</v>
      </c>
      <c r="BF9" s="61">
        <v>338.41914861335994</v>
      </c>
      <c r="BG9" s="61">
        <v>820.49360000000001</v>
      </c>
      <c r="BH9" s="61">
        <v>820.49360000000001</v>
      </c>
      <c r="BI9" s="61">
        <v>820.49360000000001</v>
      </c>
      <c r="BJ9" s="61">
        <v>484.26592781778589</v>
      </c>
      <c r="BK9" s="61">
        <v>921.95740000000001</v>
      </c>
      <c r="BL9" s="62">
        <v>350</v>
      </c>
    </row>
    <row r="10" spans="1:64" ht="23" x14ac:dyDescent="0.25">
      <c r="A10" s="5" t="s">
        <v>6</v>
      </c>
      <c r="B10" s="5" t="s">
        <v>7</v>
      </c>
      <c r="C10" s="61">
        <v>611.23809181879096</v>
      </c>
      <c r="D10" s="61">
        <v>731.45781708140169</v>
      </c>
      <c r="E10" s="61">
        <v>611.23809181879096</v>
      </c>
      <c r="F10" s="61">
        <v>611.23809181879096</v>
      </c>
      <c r="G10" s="61">
        <v>882.8994659604756</v>
      </c>
      <c r="H10" s="61">
        <v>481.94720000000001</v>
      </c>
      <c r="I10" s="61">
        <v>481.94720000000001</v>
      </c>
      <c r="J10" s="61">
        <v>481.94720000000001</v>
      </c>
      <c r="K10" s="66" t="s">
        <v>295</v>
      </c>
      <c r="L10" s="61">
        <v>0</v>
      </c>
      <c r="M10" s="61">
        <v>389.61320578757341</v>
      </c>
      <c r="N10" s="61">
        <v>389.61320578757341</v>
      </c>
      <c r="O10" s="61">
        <v>389.61320578757341</v>
      </c>
      <c r="P10" s="61">
        <v>767.7386660525874</v>
      </c>
      <c r="Q10" s="61">
        <v>78.825194906246793</v>
      </c>
      <c r="R10" s="61">
        <v>531.5113841902529</v>
      </c>
      <c r="S10" s="61">
        <v>531.5113841902529</v>
      </c>
      <c r="T10" s="61">
        <v>187.00991134398851</v>
      </c>
      <c r="U10" s="61">
        <v>805.75</v>
      </c>
      <c r="V10" s="61">
        <v>762.66888511137165</v>
      </c>
      <c r="W10" s="61">
        <v>762.66888511137165</v>
      </c>
      <c r="X10" s="61">
        <v>762.66888511137165</v>
      </c>
      <c r="Y10" s="61">
        <v>762.66888511137165</v>
      </c>
      <c r="Z10" s="61">
        <v>237.24378121783735</v>
      </c>
      <c r="AA10" s="61">
        <v>237.24378121783735</v>
      </c>
      <c r="AB10" s="61">
        <v>237.24378121783735</v>
      </c>
      <c r="AC10" s="61">
        <v>403.69362512131056</v>
      </c>
      <c r="AD10" s="61">
        <v>0</v>
      </c>
      <c r="AE10" s="61">
        <v>592.62699999999995</v>
      </c>
      <c r="AF10" s="61">
        <v>613.76652903097033</v>
      </c>
      <c r="AG10" s="61">
        <v>685.7030082612913</v>
      </c>
      <c r="AH10" s="61">
        <v>668.37390000000005</v>
      </c>
      <c r="AI10" s="66" t="s">
        <v>490</v>
      </c>
      <c r="AJ10" s="66" t="s">
        <v>490</v>
      </c>
      <c r="AK10" s="61">
        <v>532.30764528554687</v>
      </c>
      <c r="AL10" s="61">
        <v>339.1977</v>
      </c>
      <c r="AM10" s="66" t="s">
        <v>529</v>
      </c>
      <c r="AN10" s="66" t="s">
        <v>529</v>
      </c>
      <c r="AO10" s="66" t="s">
        <v>529</v>
      </c>
      <c r="AP10" s="61">
        <v>384.01310239072177</v>
      </c>
      <c r="AQ10" s="61">
        <v>626.18219999999997</v>
      </c>
      <c r="AR10" s="66" t="s">
        <v>385</v>
      </c>
      <c r="AS10" s="61">
        <v>128.53601090494723</v>
      </c>
      <c r="AT10" s="61">
        <v>128.53601090494723</v>
      </c>
      <c r="AU10" s="61">
        <v>434.35687959940498</v>
      </c>
      <c r="AV10" s="61">
        <v>611.69594194858473</v>
      </c>
      <c r="AW10" s="61">
        <v>543.72972617651976</v>
      </c>
      <c r="AX10" s="61">
        <v>456.75220000000002</v>
      </c>
      <c r="AY10" s="61">
        <v>381.0818555639604</v>
      </c>
      <c r="AZ10" s="61">
        <v>1056.1909328420702</v>
      </c>
      <c r="BA10" s="61">
        <v>614.19093284206997</v>
      </c>
      <c r="BB10" s="61">
        <v>614.19093284206997</v>
      </c>
      <c r="BC10" s="66" t="s">
        <v>615</v>
      </c>
      <c r="BD10" s="66" t="s">
        <v>615</v>
      </c>
      <c r="BE10" s="66" t="s">
        <v>615</v>
      </c>
      <c r="BF10" s="61">
        <v>338.41914861335994</v>
      </c>
      <c r="BG10" s="61">
        <v>820.49360000000001</v>
      </c>
      <c r="BH10" s="61">
        <v>820.49360000000001</v>
      </c>
      <c r="BI10" s="61">
        <v>820.49360000000001</v>
      </c>
      <c r="BJ10" s="61">
        <v>0</v>
      </c>
      <c r="BK10" s="61">
        <v>596.5607</v>
      </c>
      <c r="BL10" s="62">
        <v>150</v>
      </c>
    </row>
    <row r="11" spans="1:64" ht="20" x14ac:dyDescent="0.25">
      <c r="A11" s="5" t="s">
        <v>8</v>
      </c>
      <c r="B11" s="5" t="s">
        <v>9</v>
      </c>
      <c r="C11" s="61">
        <v>611.23809181879096</v>
      </c>
      <c r="D11" s="61">
        <v>682.86444783862828</v>
      </c>
      <c r="E11" s="61">
        <v>611.23809181879096</v>
      </c>
      <c r="F11" s="61">
        <v>611.23809181879096</v>
      </c>
      <c r="G11" s="61">
        <v>882.8994659604756</v>
      </c>
      <c r="H11" s="61">
        <v>481.94720000000001</v>
      </c>
      <c r="I11" s="61">
        <v>481.94720000000001</v>
      </c>
      <c r="J11" s="61">
        <v>481.94720000000001</v>
      </c>
      <c r="K11" s="66" t="s">
        <v>295</v>
      </c>
      <c r="L11" s="61">
        <v>172.5</v>
      </c>
      <c r="M11" s="61">
        <v>467.53584694508811</v>
      </c>
      <c r="N11" s="61">
        <v>467.53584694508811</v>
      </c>
      <c r="O11" s="61">
        <v>467.53584694508811</v>
      </c>
      <c r="P11" s="61">
        <v>767.16358859487525</v>
      </c>
      <c r="Q11" s="61">
        <v>78.825194906246793</v>
      </c>
      <c r="R11" s="61">
        <v>531.5113841902529</v>
      </c>
      <c r="S11" s="61">
        <v>531.5113841902529</v>
      </c>
      <c r="T11" s="61">
        <v>124.67327422932567</v>
      </c>
      <c r="U11" s="61">
        <v>805.75</v>
      </c>
      <c r="V11" s="61">
        <v>762.66888511137165</v>
      </c>
      <c r="W11" s="61">
        <v>762.66888511137165</v>
      </c>
      <c r="X11" s="61">
        <v>762.66888511137165</v>
      </c>
      <c r="Y11" s="61">
        <v>762.66888511137165</v>
      </c>
      <c r="Z11" s="61">
        <v>237.24378121783735</v>
      </c>
      <c r="AA11" s="61">
        <v>237.24378121783735</v>
      </c>
      <c r="AB11" s="61">
        <v>237.24378121783735</v>
      </c>
      <c r="AC11" s="61">
        <v>403.69362512131056</v>
      </c>
      <c r="AD11" s="61">
        <v>0</v>
      </c>
      <c r="AE11" s="61">
        <v>592.62699999999995</v>
      </c>
      <c r="AF11" s="61">
        <v>491.01322322477625</v>
      </c>
      <c r="AG11" s="66" t="s">
        <v>484</v>
      </c>
      <c r="AH11" s="61">
        <v>756.31790000000001</v>
      </c>
      <c r="AI11" s="61">
        <v>427.1789199215504</v>
      </c>
      <c r="AJ11" s="61">
        <v>427.1789199215504</v>
      </c>
      <c r="AK11" s="61">
        <v>414.01705744431422</v>
      </c>
      <c r="AL11" s="61">
        <v>339.1977</v>
      </c>
      <c r="AM11" s="61">
        <v>384.44441048400597</v>
      </c>
      <c r="AN11" s="61">
        <v>384.44441048400597</v>
      </c>
      <c r="AO11" s="61">
        <v>384.44441048400597</v>
      </c>
      <c r="AP11" s="61">
        <v>384.01310239072177</v>
      </c>
      <c r="AQ11" s="61">
        <v>626.18219999999997</v>
      </c>
      <c r="AR11" s="61">
        <v>585.97635341651301</v>
      </c>
      <c r="AS11" s="61">
        <v>251.04681022427383</v>
      </c>
      <c r="AT11" s="61">
        <v>251.04681022427383</v>
      </c>
      <c r="AU11" s="61">
        <v>434.35687959940498</v>
      </c>
      <c r="AV11" s="61">
        <v>611.69594194858473</v>
      </c>
      <c r="AW11" s="61">
        <v>543.72972617651976</v>
      </c>
      <c r="AX11" s="61">
        <v>456.75220000000002</v>
      </c>
      <c r="AY11" s="61">
        <v>381.0818555639604</v>
      </c>
      <c r="AZ11" s="61">
        <v>1564.990603374644</v>
      </c>
      <c r="BA11" s="61">
        <v>910.06560337464396</v>
      </c>
      <c r="BB11" s="61">
        <v>910.06560337464396</v>
      </c>
      <c r="BC11" s="61">
        <v>376.22903310732073</v>
      </c>
      <c r="BD11" s="61">
        <v>376.22903310732073</v>
      </c>
      <c r="BE11" s="61">
        <v>376.22903310732073</v>
      </c>
      <c r="BF11" s="61">
        <v>338.41914861335994</v>
      </c>
      <c r="BG11" s="61">
        <v>820.49360000000001</v>
      </c>
      <c r="BH11" s="61">
        <v>820.49360000000001</v>
      </c>
      <c r="BI11" s="61">
        <v>820.49360000000001</v>
      </c>
      <c r="BJ11" s="61">
        <v>277.5670561882431</v>
      </c>
      <c r="BK11" s="61">
        <v>921.95740000000001</v>
      </c>
      <c r="BL11" s="62">
        <v>100</v>
      </c>
    </row>
    <row r="12" spans="1:64" ht="23" x14ac:dyDescent="0.25">
      <c r="A12" s="5" t="s">
        <v>10</v>
      </c>
      <c r="B12" s="5" t="s">
        <v>11</v>
      </c>
      <c r="C12" s="61">
        <v>611.23809181879096</v>
      </c>
      <c r="D12" s="61">
        <v>742.96681025373471</v>
      </c>
      <c r="E12" s="61">
        <v>611.23809181879096</v>
      </c>
      <c r="F12" s="61">
        <v>611.23809181879096</v>
      </c>
      <c r="G12" s="61">
        <v>882.8994659604756</v>
      </c>
      <c r="H12" s="61">
        <v>481.94720000000001</v>
      </c>
      <c r="I12" s="61">
        <v>481.94720000000001</v>
      </c>
      <c r="J12" s="61">
        <v>481.94720000000001</v>
      </c>
      <c r="K12" s="66" t="s">
        <v>295</v>
      </c>
      <c r="L12" s="66" t="s">
        <v>326</v>
      </c>
      <c r="M12" s="67" t="s">
        <v>657</v>
      </c>
      <c r="N12" s="66" t="s">
        <v>657</v>
      </c>
      <c r="O12" s="67" t="s">
        <v>657</v>
      </c>
      <c r="P12" s="61">
        <v>767.16358859487525</v>
      </c>
      <c r="Q12" s="61">
        <v>78.825194906246793</v>
      </c>
      <c r="R12" s="61">
        <v>531.5113841902529</v>
      </c>
      <c r="S12" s="61">
        <v>531.5113841902529</v>
      </c>
      <c r="T12" s="61">
        <v>62.336637114662835</v>
      </c>
      <c r="U12" s="61">
        <v>805.75</v>
      </c>
      <c r="V12" s="61">
        <v>762.66888511137165</v>
      </c>
      <c r="W12" s="61">
        <v>762.66888511137165</v>
      </c>
      <c r="X12" s="61">
        <v>762.66888511137165</v>
      </c>
      <c r="Y12" s="61">
        <v>762.66888511137165</v>
      </c>
      <c r="Z12" s="61">
        <v>237.24378121783735</v>
      </c>
      <c r="AA12" s="61">
        <v>237.24378121783735</v>
      </c>
      <c r="AB12" s="61">
        <v>237.24378121783735</v>
      </c>
      <c r="AC12" s="66" t="s">
        <v>474</v>
      </c>
      <c r="AD12" s="61">
        <v>0</v>
      </c>
      <c r="AE12" s="61">
        <v>592.62699999999995</v>
      </c>
      <c r="AF12" s="61">
        <v>613.76652903097033</v>
      </c>
      <c r="AG12" s="66" t="s">
        <v>484</v>
      </c>
      <c r="AH12" s="61">
        <v>668.37390000000005</v>
      </c>
      <c r="AI12" s="66" t="s">
        <v>491</v>
      </c>
      <c r="AJ12" s="66" t="s">
        <v>491</v>
      </c>
      <c r="AK12" s="61">
        <v>414.01705744431422</v>
      </c>
      <c r="AL12" s="61">
        <v>339.1977</v>
      </c>
      <c r="AM12" s="66" t="s">
        <v>529</v>
      </c>
      <c r="AN12" s="66" t="s">
        <v>529</v>
      </c>
      <c r="AO12" s="66" t="s">
        <v>529</v>
      </c>
      <c r="AP12" s="61">
        <v>354.47363297605079</v>
      </c>
      <c r="AQ12" s="61">
        <v>626.18219999999997</v>
      </c>
      <c r="AR12" s="66" t="s">
        <v>385</v>
      </c>
      <c r="AS12" s="61">
        <v>0</v>
      </c>
      <c r="AT12" s="66" t="s">
        <v>568</v>
      </c>
      <c r="AU12" s="61">
        <v>400.9448669187982</v>
      </c>
      <c r="AV12" s="61">
        <v>611.69594194858473</v>
      </c>
      <c r="AW12" s="61">
        <v>543.72972617651976</v>
      </c>
      <c r="AX12" s="61">
        <v>456.75220000000002</v>
      </c>
      <c r="AY12" s="61">
        <v>381.0818555639604</v>
      </c>
      <c r="AZ12" s="61">
        <v>1056.1909328420702</v>
      </c>
      <c r="BA12" s="61">
        <v>614.19093284206997</v>
      </c>
      <c r="BB12" s="61">
        <v>614.19093284206997</v>
      </c>
      <c r="BC12" s="66" t="s">
        <v>616</v>
      </c>
      <c r="BD12" s="66" t="s">
        <v>616</v>
      </c>
      <c r="BE12" s="66" t="s">
        <v>616</v>
      </c>
      <c r="BF12" s="61">
        <v>336.94655147390819</v>
      </c>
      <c r="BG12" s="61">
        <v>820.49360000000001</v>
      </c>
      <c r="BH12" s="61">
        <v>820.49360000000001</v>
      </c>
      <c r="BI12" s="61">
        <v>820.49360000000001</v>
      </c>
      <c r="BJ12" s="66" t="s">
        <v>637</v>
      </c>
      <c r="BK12" s="61">
        <v>921.95740000000001</v>
      </c>
      <c r="BL12" s="62">
        <v>50</v>
      </c>
    </row>
    <row r="13" spans="1:64" ht="20" x14ac:dyDescent="0.25">
      <c r="A13" s="5" t="s">
        <v>12</v>
      </c>
      <c r="B13" s="5" t="s">
        <v>13</v>
      </c>
      <c r="C13" s="61">
        <v>611.23809181879096</v>
      </c>
      <c r="D13" s="61">
        <v>728.90030241431907</v>
      </c>
      <c r="E13" s="61">
        <v>611.23809181879096</v>
      </c>
      <c r="F13" s="61">
        <v>611.23809181879096</v>
      </c>
      <c r="G13" s="61">
        <v>881.57678780773733</v>
      </c>
      <c r="H13" s="61">
        <v>481.94720000000001</v>
      </c>
      <c r="I13" s="61">
        <v>481.94720000000001</v>
      </c>
      <c r="J13" s="61">
        <v>481.94720000000001</v>
      </c>
      <c r="K13" s="61">
        <v>515.18391555225253</v>
      </c>
      <c r="L13" s="61">
        <v>300</v>
      </c>
      <c r="M13" s="61">
        <v>335.66676190929411</v>
      </c>
      <c r="N13" s="61">
        <v>335.66676190929411</v>
      </c>
      <c r="O13" s="61">
        <v>335.66676190929411</v>
      </c>
      <c r="P13" s="61">
        <v>767.16358859487525</v>
      </c>
      <c r="Q13" s="61">
        <v>78.825194906246793</v>
      </c>
      <c r="R13" s="61">
        <v>531.5113841902529</v>
      </c>
      <c r="S13" s="61">
        <v>531.5113841902529</v>
      </c>
      <c r="T13" s="61">
        <v>436.3564598026399</v>
      </c>
      <c r="U13" s="61">
        <v>805.75</v>
      </c>
      <c r="V13" s="61">
        <v>355.91218569753812</v>
      </c>
      <c r="W13" s="61">
        <v>355.91218569753812</v>
      </c>
      <c r="X13" s="61">
        <v>355.91218569753812</v>
      </c>
      <c r="Y13" s="61">
        <v>355.91218569753812</v>
      </c>
      <c r="Z13" s="61">
        <v>237.24378121783735</v>
      </c>
      <c r="AA13" s="61">
        <v>237.24378121783735</v>
      </c>
      <c r="AB13" s="61">
        <v>237.24378121783735</v>
      </c>
      <c r="AC13" s="61">
        <v>127.55476419602273</v>
      </c>
      <c r="AD13" s="61">
        <v>0</v>
      </c>
      <c r="AE13" s="61">
        <v>592.62699999999995</v>
      </c>
      <c r="AF13" s="61">
        <v>613.76652903097033</v>
      </c>
      <c r="AG13" s="66" t="s">
        <v>484</v>
      </c>
      <c r="AH13" s="61">
        <v>72.172700000000006</v>
      </c>
      <c r="AI13" s="61">
        <v>506.82241086352144</v>
      </c>
      <c r="AJ13" s="61">
        <v>506.82241086352144</v>
      </c>
      <c r="AK13" s="61">
        <v>414.01705744431422</v>
      </c>
      <c r="AL13" s="61">
        <v>339.1977</v>
      </c>
      <c r="AM13" s="61">
        <v>331.2136459554514</v>
      </c>
      <c r="AN13" s="61">
        <v>331.2136459554514</v>
      </c>
      <c r="AO13" s="61">
        <v>331.2136459554514</v>
      </c>
      <c r="AP13" s="61">
        <v>330.84205744431421</v>
      </c>
      <c r="AQ13" s="61">
        <v>626.18219999999997</v>
      </c>
      <c r="AR13" s="61">
        <v>585.97635341651301</v>
      </c>
      <c r="AS13" s="61">
        <v>468.6208626576867</v>
      </c>
      <c r="AT13" s="61">
        <v>468.6208626576867</v>
      </c>
      <c r="AU13" s="61">
        <v>374.21518529916108</v>
      </c>
      <c r="AV13" s="61">
        <v>611.69594194858473</v>
      </c>
      <c r="AW13" s="61">
        <v>543.72972617651976</v>
      </c>
      <c r="AX13" s="61">
        <v>456.75220000000002</v>
      </c>
      <c r="AY13" s="61">
        <v>381.0818555639604</v>
      </c>
      <c r="AZ13" s="61">
        <v>568.71819460726852</v>
      </c>
      <c r="BA13" s="61">
        <v>330.71819460726852</v>
      </c>
      <c r="BB13" s="61">
        <v>330.71819460726852</v>
      </c>
      <c r="BC13" s="61">
        <v>376.22903310732073</v>
      </c>
      <c r="BD13" s="61">
        <v>376.22903310732073</v>
      </c>
      <c r="BE13" s="61">
        <v>376.22903310732073</v>
      </c>
      <c r="BF13" s="61">
        <v>391.09867581792906</v>
      </c>
      <c r="BG13" s="61">
        <v>820.49360000000001</v>
      </c>
      <c r="BH13" s="61">
        <v>820.49360000000001</v>
      </c>
      <c r="BI13" s="61">
        <v>820.49360000000001</v>
      </c>
      <c r="BJ13" s="61">
        <v>259.85001004856804</v>
      </c>
      <c r="BK13" s="61">
        <v>921.95740000000001</v>
      </c>
      <c r="BL13" s="62">
        <v>350</v>
      </c>
    </row>
    <row r="14" spans="1:64" ht="23" x14ac:dyDescent="0.25">
      <c r="A14" s="5" t="s">
        <v>14</v>
      </c>
      <c r="B14" s="5" t="s">
        <v>15</v>
      </c>
      <c r="C14" s="61">
        <v>664.38923023781604</v>
      </c>
      <c r="D14" s="61">
        <v>959.07933906549169</v>
      </c>
      <c r="E14" s="61">
        <v>664.38923023781604</v>
      </c>
      <c r="F14" s="61">
        <v>664.38923023781604</v>
      </c>
      <c r="G14" s="61">
        <v>882.8994659604756</v>
      </c>
      <c r="H14" s="61">
        <v>481.94720000000001</v>
      </c>
      <c r="I14" s="61">
        <v>481.94720000000001</v>
      </c>
      <c r="J14" s="61">
        <v>481.94720000000001</v>
      </c>
      <c r="K14" s="66" t="s">
        <v>295</v>
      </c>
      <c r="L14" s="61">
        <v>0</v>
      </c>
      <c r="M14" s="61">
        <v>310.19205230010658</v>
      </c>
      <c r="N14" s="61">
        <v>310.19205230010658</v>
      </c>
      <c r="O14" s="61">
        <v>310.19205230010658</v>
      </c>
      <c r="P14" s="61">
        <v>767.16358859487525</v>
      </c>
      <c r="Q14" s="61">
        <v>0</v>
      </c>
      <c r="R14" s="61">
        <v>531.5113841902529</v>
      </c>
      <c r="S14" s="61">
        <v>531.5113841902529</v>
      </c>
      <c r="T14" s="61">
        <v>187.00991134398851</v>
      </c>
      <c r="U14" s="61">
        <v>805.75</v>
      </c>
      <c r="V14" s="61">
        <v>328.90090879249709</v>
      </c>
      <c r="W14" s="61">
        <v>328.90090879249709</v>
      </c>
      <c r="X14" s="61">
        <v>328.90090879249709</v>
      </c>
      <c r="Y14" s="61">
        <v>328.90090879249709</v>
      </c>
      <c r="Z14" s="61">
        <v>60.215396143862002</v>
      </c>
      <c r="AA14" s="61">
        <v>60.215396143862002</v>
      </c>
      <c r="AB14" s="61">
        <v>60.215396143862002</v>
      </c>
      <c r="AC14" s="61">
        <v>214.26815487208023</v>
      </c>
      <c r="AD14" s="61">
        <v>0</v>
      </c>
      <c r="AE14" s="61">
        <v>381.44839999999999</v>
      </c>
      <c r="AF14" s="66" t="s">
        <v>385</v>
      </c>
      <c r="AG14" s="66" t="s">
        <v>484</v>
      </c>
      <c r="AH14" s="61">
        <v>668.37390000000005</v>
      </c>
      <c r="AI14" s="61">
        <v>832.63677260434042</v>
      </c>
      <c r="AJ14" s="61">
        <v>528.5433514222367</v>
      </c>
      <c r="AK14" s="61">
        <v>414.01705744431422</v>
      </c>
      <c r="AL14" s="61">
        <v>212.62039999999999</v>
      </c>
      <c r="AM14" s="66" t="s">
        <v>529</v>
      </c>
      <c r="AN14" s="66" t="s">
        <v>529</v>
      </c>
      <c r="AO14" s="66" t="s">
        <v>529</v>
      </c>
      <c r="AP14" s="66" t="s">
        <v>549</v>
      </c>
      <c r="AQ14" s="61">
        <v>626.18219999999997</v>
      </c>
      <c r="AR14" s="66" t="s">
        <v>385</v>
      </c>
      <c r="AS14" s="61">
        <v>128.53601090494723</v>
      </c>
      <c r="AT14" s="61">
        <v>128.53601090494723</v>
      </c>
      <c r="AU14" s="61">
        <v>345.81489113296834</v>
      </c>
      <c r="AV14" s="61">
        <v>611.69594194858473</v>
      </c>
      <c r="AW14" s="61">
        <v>543.72972617651976</v>
      </c>
      <c r="AX14" s="61">
        <v>0</v>
      </c>
      <c r="AY14" s="61">
        <v>0</v>
      </c>
      <c r="AZ14" s="61">
        <v>1056.1909328420702</v>
      </c>
      <c r="BA14" s="61">
        <v>614.19093284206997</v>
      </c>
      <c r="BB14" s="61">
        <v>614.19093284206997</v>
      </c>
      <c r="BC14" s="66" t="s">
        <v>617</v>
      </c>
      <c r="BD14" s="66" t="s">
        <v>617</v>
      </c>
      <c r="BE14" s="66" t="s">
        <v>617</v>
      </c>
      <c r="BF14" s="61">
        <v>336.94655147390819</v>
      </c>
      <c r="BG14" s="61">
        <v>820.49360000000001</v>
      </c>
      <c r="BH14" s="61">
        <v>820.49360000000001</v>
      </c>
      <c r="BI14" s="61">
        <v>820.49360000000001</v>
      </c>
      <c r="BJ14" s="61">
        <v>0</v>
      </c>
      <c r="BK14" s="61">
        <v>921.95740000000001</v>
      </c>
      <c r="BL14" s="62">
        <v>150</v>
      </c>
    </row>
    <row r="15" spans="1:64" x14ac:dyDescent="0.25">
      <c r="A15" s="5" t="s">
        <v>16</v>
      </c>
      <c r="B15" s="5" t="s">
        <v>17</v>
      </c>
      <c r="C15" s="61">
        <v>6.2802675298847269E-2</v>
      </c>
      <c r="D15" s="61">
        <v>0</v>
      </c>
      <c r="E15" s="61">
        <v>127.52711246183925</v>
      </c>
      <c r="F15" s="61">
        <v>127.52711246183925</v>
      </c>
      <c r="G15" s="61">
        <v>102.71031294753293</v>
      </c>
      <c r="H15" s="61">
        <v>78.542000000000002</v>
      </c>
      <c r="I15" s="61">
        <v>37.0471</v>
      </c>
      <c r="J15" s="61">
        <v>50.915999999999997</v>
      </c>
      <c r="K15" s="61">
        <v>106.36349973136826</v>
      </c>
      <c r="L15" s="61">
        <v>70</v>
      </c>
      <c r="M15" s="61">
        <v>121.60589478415923</v>
      </c>
      <c r="N15" s="61">
        <v>91.204421088119418</v>
      </c>
      <c r="O15" s="61">
        <v>103.36501056653533</v>
      </c>
      <c r="P15" s="61">
        <v>117.49582460000421</v>
      </c>
      <c r="Q15" s="61">
        <v>98.371054043791602</v>
      </c>
      <c r="R15" s="61">
        <v>115.92745659985952</v>
      </c>
      <c r="S15" s="61">
        <v>67.271682981560176</v>
      </c>
      <c r="T15" s="61">
        <v>55.928430819275498</v>
      </c>
      <c r="U15" s="61">
        <v>164.75389999999999</v>
      </c>
      <c r="V15" s="61">
        <v>93.374836464307577</v>
      </c>
      <c r="W15" s="61">
        <v>93.374836464307577</v>
      </c>
      <c r="X15" s="61">
        <v>144.96926720170933</v>
      </c>
      <c r="Y15" s="61">
        <v>0</v>
      </c>
      <c r="Z15" s="61">
        <v>89.28159095133401</v>
      </c>
      <c r="AA15" s="61">
        <v>89.28159095133401</v>
      </c>
      <c r="AB15" s="61">
        <v>242.10205762309667</v>
      </c>
      <c r="AC15" s="61">
        <v>155.26677889281177</v>
      </c>
      <c r="AD15" s="61">
        <v>129.21138141127312</v>
      </c>
      <c r="AE15" s="61">
        <v>122.4468</v>
      </c>
      <c r="AF15" s="61">
        <v>132.98898162042173</v>
      </c>
      <c r="AG15" s="61">
        <v>4220.1903326626743</v>
      </c>
      <c r="AH15" s="61">
        <v>3460.4594999999999</v>
      </c>
      <c r="AI15" s="61">
        <v>164.97098882380072</v>
      </c>
      <c r="AJ15" s="61">
        <v>148.47002620004764</v>
      </c>
      <c r="AK15" s="61">
        <v>255.5076697370624</v>
      </c>
      <c r="AL15" s="61">
        <v>124.8813</v>
      </c>
      <c r="AM15" s="61">
        <v>77.373073994407662</v>
      </c>
      <c r="AN15" s="61">
        <v>77.373073994407662</v>
      </c>
      <c r="AO15" s="61">
        <v>77.373073994407662</v>
      </c>
      <c r="AP15" s="61">
        <v>89.461779465362994</v>
      </c>
      <c r="AQ15" s="61">
        <v>136.6711</v>
      </c>
      <c r="AR15" s="61">
        <v>54.328354749040329</v>
      </c>
      <c r="AS15" s="61">
        <v>106.52749362259755</v>
      </c>
      <c r="AT15" s="61">
        <v>106.52749362259755</v>
      </c>
      <c r="AU15" s="61">
        <v>154.31032583652234</v>
      </c>
      <c r="AV15" s="61">
        <v>231.32415524374701</v>
      </c>
      <c r="AW15" s="61">
        <v>111.28686378114752</v>
      </c>
      <c r="AX15" s="61">
        <v>19752.777699999999</v>
      </c>
      <c r="AY15" s="61">
        <v>90.82983963838663</v>
      </c>
      <c r="AZ15" s="61">
        <v>219.82848426796417</v>
      </c>
      <c r="BA15" s="61">
        <v>128.38548426796416</v>
      </c>
      <c r="BB15" s="61">
        <v>128.38548426796416</v>
      </c>
      <c r="BC15" s="61">
        <v>94.51406115360642</v>
      </c>
      <c r="BD15" s="61">
        <v>94.51406115360642</v>
      </c>
      <c r="BE15" s="61">
        <v>94.51406115360642</v>
      </c>
      <c r="BF15" s="61">
        <v>235.15311904149976</v>
      </c>
      <c r="BG15" s="61">
        <v>76.203999999999994</v>
      </c>
      <c r="BH15" s="61">
        <v>118.3105</v>
      </c>
      <c r="BI15" s="61">
        <v>83.254900000000006</v>
      </c>
      <c r="BJ15" s="61">
        <v>113.66476156818428</v>
      </c>
      <c r="BK15" s="61">
        <v>202.35339999999999</v>
      </c>
      <c r="BL15" s="62">
        <v>167.0401</v>
      </c>
    </row>
    <row r="16" spans="1:64" ht="40" x14ac:dyDescent="0.25">
      <c r="A16" s="5" t="s">
        <v>18</v>
      </c>
      <c r="B16" s="5" t="s">
        <v>19</v>
      </c>
      <c r="C16" s="66" t="s">
        <v>118</v>
      </c>
      <c r="D16" s="66" t="s">
        <v>118</v>
      </c>
      <c r="E16" s="66" t="s">
        <v>118</v>
      </c>
      <c r="F16" s="66" t="s">
        <v>118</v>
      </c>
      <c r="G16" s="66" t="s">
        <v>118</v>
      </c>
      <c r="H16" s="61">
        <v>34.309100000000001</v>
      </c>
      <c r="I16" s="61">
        <v>34.309100000000001</v>
      </c>
      <c r="J16" s="61">
        <v>34.309100000000001</v>
      </c>
      <c r="K16" s="66" t="s">
        <v>296</v>
      </c>
      <c r="L16" s="66" t="s">
        <v>327</v>
      </c>
      <c r="M16" s="61">
        <v>48.642357913663695</v>
      </c>
      <c r="N16" s="61">
        <v>48.642357913663695</v>
      </c>
      <c r="O16" s="66" t="s">
        <v>334</v>
      </c>
      <c r="P16" s="66" t="s">
        <v>334</v>
      </c>
      <c r="Q16" s="61">
        <v>40.173563757795229</v>
      </c>
      <c r="R16" s="61">
        <v>47.347033603930818</v>
      </c>
      <c r="S16" s="66" t="s">
        <v>385</v>
      </c>
      <c r="T16" s="61">
        <v>39.687742078518156</v>
      </c>
      <c r="U16" s="61">
        <v>46.367199999999997</v>
      </c>
      <c r="V16" s="61">
        <v>38.137414759224704</v>
      </c>
      <c r="W16" s="66" t="s">
        <v>385</v>
      </c>
      <c r="X16" s="61">
        <v>40.802535662410342</v>
      </c>
      <c r="Y16" s="61">
        <v>0</v>
      </c>
      <c r="Z16" s="61">
        <v>36.467821624287822</v>
      </c>
      <c r="AA16" s="61">
        <v>36.467821624287822</v>
      </c>
      <c r="AB16" s="61">
        <v>128.56598294727843</v>
      </c>
      <c r="AC16" s="61">
        <v>0</v>
      </c>
      <c r="AD16" s="61">
        <v>120.28477497645342</v>
      </c>
      <c r="AE16" s="61">
        <v>50.019500000000001</v>
      </c>
      <c r="AF16" s="61">
        <v>35.556817810203682</v>
      </c>
      <c r="AG16" s="61">
        <v>1218.6812555916586</v>
      </c>
      <c r="AH16" s="61">
        <v>973.97979999999995</v>
      </c>
      <c r="AI16" s="61">
        <v>46.43216358005207</v>
      </c>
      <c r="AJ16" s="61">
        <v>46.43216358005207</v>
      </c>
      <c r="AK16" s="61">
        <v>5.9145293920616311</v>
      </c>
      <c r="AL16" s="61">
        <v>35.152200000000001</v>
      </c>
      <c r="AM16" s="66" t="s">
        <v>530</v>
      </c>
      <c r="AN16" s="66" t="s">
        <v>530</v>
      </c>
      <c r="AO16" s="66" t="s">
        <v>530</v>
      </c>
      <c r="AP16" s="66" t="s">
        <v>118</v>
      </c>
      <c r="AQ16" s="61">
        <v>38.485700000000001</v>
      </c>
      <c r="AR16" s="61">
        <v>34.539560353157157</v>
      </c>
      <c r="AS16" s="61">
        <v>29.991719184594121</v>
      </c>
      <c r="AT16" s="61">
        <v>29.991719184594121</v>
      </c>
      <c r="AU16" s="61">
        <v>153.88266617864051</v>
      </c>
      <c r="AV16" s="66">
        <v>0</v>
      </c>
      <c r="AW16" s="66">
        <v>0</v>
      </c>
      <c r="AX16" s="61">
        <v>0</v>
      </c>
      <c r="AY16" s="61">
        <v>0</v>
      </c>
      <c r="AZ16" s="61">
        <v>348.64413446551447</v>
      </c>
      <c r="BA16" s="61">
        <v>203.61713446551443</v>
      </c>
      <c r="BB16" s="61">
        <v>203.61713446551443</v>
      </c>
      <c r="BC16" s="66" t="s">
        <v>618</v>
      </c>
      <c r="BD16" s="66" t="s">
        <v>618</v>
      </c>
      <c r="BE16" s="66" t="s">
        <v>618</v>
      </c>
      <c r="BF16" s="66" t="s">
        <v>585</v>
      </c>
      <c r="BG16" s="61">
        <v>31.1233</v>
      </c>
      <c r="BH16" s="61">
        <v>33.299500000000002</v>
      </c>
      <c r="BI16" s="66" t="s">
        <v>118</v>
      </c>
      <c r="BJ16" s="66" t="s">
        <v>118</v>
      </c>
      <c r="BK16" s="61">
        <v>68.148899999999998</v>
      </c>
      <c r="BL16" s="62">
        <v>31.833400000000001</v>
      </c>
    </row>
    <row r="17" spans="1:64" ht="50" x14ac:dyDescent="0.25">
      <c r="A17" s="5" t="s">
        <v>20</v>
      </c>
      <c r="B17" s="5" t="s">
        <v>21</v>
      </c>
      <c r="C17" s="61">
        <v>0.15072642071723347</v>
      </c>
      <c r="D17" s="61">
        <v>0.16316135042640517</v>
      </c>
      <c r="E17" s="61">
        <v>338.3556934400695</v>
      </c>
      <c r="F17" s="68">
        <v>338.3556934400695</v>
      </c>
      <c r="G17" s="66" t="s">
        <v>181</v>
      </c>
      <c r="H17" s="61">
        <v>11.175599999999999</v>
      </c>
      <c r="I17" s="61">
        <v>11.175599999999999</v>
      </c>
      <c r="J17" s="61">
        <v>11.175599999999999</v>
      </c>
      <c r="K17" s="66" t="s">
        <v>297</v>
      </c>
      <c r="L17" s="61">
        <v>0</v>
      </c>
      <c r="M17" s="61">
        <v>43.778122122297333</v>
      </c>
      <c r="N17" s="66" t="s">
        <v>734</v>
      </c>
      <c r="O17" s="66" t="s">
        <v>735</v>
      </c>
      <c r="P17" s="66" t="s">
        <v>335</v>
      </c>
      <c r="Q17" s="66" t="s">
        <v>225</v>
      </c>
      <c r="R17" s="66" t="s">
        <v>225</v>
      </c>
      <c r="S17" s="66" t="s">
        <v>225</v>
      </c>
      <c r="T17" s="66" t="s">
        <v>225</v>
      </c>
      <c r="U17" s="66" t="s">
        <v>412</v>
      </c>
      <c r="V17" s="66" t="s">
        <v>225</v>
      </c>
      <c r="W17" s="66" t="s">
        <v>225</v>
      </c>
      <c r="X17" s="66" t="s">
        <v>225</v>
      </c>
      <c r="Y17" s="61">
        <v>0</v>
      </c>
      <c r="Z17" s="61">
        <v>153.7849602274411</v>
      </c>
      <c r="AA17" s="61">
        <v>153.7849602274411</v>
      </c>
      <c r="AB17" s="61">
        <v>153.7849602274411</v>
      </c>
      <c r="AC17" s="61">
        <v>0</v>
      </c>
      <c r="AD17" s="61">
        <v>0</v>
      </c>
      <c r="AE17" s="66" t="s">
        <v>225</v>
      </c>
      <c r="AF17" s="66" t="s">
        <v>385</v>
      </c>
      <c r="AG17" s="66" t="s">
        <v>412</v>
      </c>
      <c r="AH17" s="66" t="s">
        <v>412</v>
      </c>
      <c r="AI17" s="61">
        <v>52.130358684952661</v>
      </c>
      <c r="AJ17" s="61">
        <v>52.130358684952661</v>
      </c>
      <c r="AK17" s="66" t="s">
        <v>509</v>
      </c>
      <c r="AL17" s="66" t="s">
        <v>516</v>
      </c>
      <c r="AM17" s="66" t="s">
        <v>531</v>
      </c>
      <c r="AN17" s="66" t="s">
        <v>531</v>
      </c>
      <c r="AO17" s="66" t="s">
        <v>531</v>
      </c>
      <c r="AP17" s="66" t="s">
        <v>550</v>
      </c>
      <c r="AQ17" s="66" t="s">
        <v>554</v>
      </c>
      <c r="AR17" s="66" t="s">
        <v>385</v>
      </c>
      <c r="AS17" s="66" t="s">
        <v>559</v>
      </c>
      <c r="AT17" s="66" t="s">
        <v>569</v>
      </c>
      <c r="AU17" s="61">
        <v>0</v>
      </c>
      <c r="AV17" s="61">
        <v>321.6148810964944</v>
      </c>
      <c r="AW17" s="61">
        <v>168.99568991496901</v>
      </c>
      <c r="AX17" s="61">
        <v>456.75220000000002</v>
      </c>
      <c r="AY17" s="61">
        <v>381.0818555639604</v>
      </c>
      <c r="AZ17" s="66" t="s">
        <v>389</v>
      </c>
      <c r="BA17" s="66" t="s">
        <v>389</v>
      </c>
      <c r="BB17" s="66" t="s">
        <v>389</v>
      </c>
      <c r="BC17" s="66" t="s">
        <v>619</v>
      </c>
      <c r="BD17" s="66" t="s">
        <v>619</v>
      </c>
      <c r="BE17" s="66" t="s">
        <v>619</v>
      </c>
      <c r="BF17" s="61">
        <v>238.80280948648956</v>
      </c>
      <c r="BG17" s="66" t="s">
        <v>225</v>
      </c>
      <c r="BH17" s="66" t="s">
        <v>412</v>
      </c>
      <c r="BI17" s="66" t="s">
        <v>254</v>
      </c>
      <c r="BJ17" s="66" t="s">
        <v>118</v>
      </c>
      <c r="BK17" s="66" t="s">
        <v>647</v>
      </c>
      <c r="BL17" s="62">
        <v>30</v>
      </c>
    </row>
    <row r="18" spans="1:64" ht="30.5" thickBot="1" x14ac:dyDescent="0.3">
      <c r="A18" s="5" t="s">
        <v>22</v>
      </c>
      <c r="B18" s="5" t="s">
        <v>23</v>
      </c>
      <c r="C18" s="61">
        <v>2.5121070119538905E-2</v>
      </c>
      <c r="D18" s="61">
        <v>0.15694534374533584</v>
      </c>
      <c r="E18" s="61">
        <v>53.859574336291409</v>
      </c>
      <c r="F18" s="61">
        <v>53.859574336291409</v>
      </c>
      <c r="G18" s="66" t="s">
        <v>182</v>
      </c>
      <c r="H18" s="69">
        <v>11.175599999999999</v>
      </c>
      <c r="I18" s="69">
        <v>11.175599999999999</v>
      </c>
      <c r="J18" s="69">
        <v>11.175599999999999</v>
      </c>
      <c r="K18" s="70" t="s">
        <v>297</v>
      </c>
      <c r="L18" s="69">
        <v>0</v>
      </c>
      <c r="M18" s="69">
        <v>231.05120008990258</v>
      </c>
      <c r="N18" s="70" t="s">
        <v>734</v>
      </c>
      <c r="O18" s="70" t="s">
        <v>735</v>
      </c>
      <c r="P18" s="70" t="s">
        <v>335</v>
      </c>
      <c r="Q18" s="70" t="s">
        <v>225</v>
      </c>
      <c r="R18" s="70" t="s">
        <v>225</v>
      </c>
      <c r="S18" s="70" t="s">
        <v>225</v>
      </c>
      <c r="T18" s="70" t="s">
        <v>225</v>
      </c>
      <c r="U18" s="69">
        <v>307.64999999999998</v>
      </c>
      <c r="V18" s="70" t="s">
        <v>225</v>
      </c>
      <c r="W18" s="70" t="s">
        <v>225</v>
      </c>
      <c r="X18" s="70" t="s">
        <v>225</v>
      </c>
      <c r="Y18" s="69">
        <v>0</v>
      </c>
      <c r="Z18" s="69">
        <v>24.598867874730409</v>
      </c>
      <c r="AA18" s="69">
        <v>24.598867874730409</v>
      </c>
      <c r="AB18" s="69">
        <v>24.598867874730409</v>
      </c>
      <c r="AC18" s="69">
        <v>0</v>
      </c>
      <c r="AD18" s="70" t="s">
        <v>118</v>
      </c>
      <c r="AE18" s="70" t="s">
        <v>225</v>
      </c>
      <c r="AF18" s="69">
        <v>2.0197070425150763</v>
      </c>
      <c r="AG18" s="70" t="s">
        <v>412</v>
      </c>
      <c r="AH18" s="70" t="s">
        <v>412</v>
      </c>
      <c r="AI18" s="69">
        <v>52.130358684952661</v>
      </c>
      <c r="AJ18" s="69">
        <v>17.376828454999227</v>
      </c>
      <c r="AK18" s="69">
        <v>183.47406883580976</v>
      </c>
      <c r="AL18" s="69">
        <v>215.34530000000001</v>
      </c>
      <c r="AM18" s="69">
        <v>1.6911006458572648</v>
      </c>
      <c r="AN18" s="69">
        <v>1.6911006458572648</v>
      </c>
      <c r="AO18" s="69">
        <v>1.6911006458572648</v>
      </c>
      <c r="AP18" s="70" t="s">
        <v>550</v>
      </c>
      <c r="AQ18" s="69">
        <v>237.94919999999999</v>
      </c>
      <c r="AR18" s="70" t="s">
        <v>385</v>
      </c>
      <c r="AS18" s="69">
        <v>398.44483207245764</v>
      </c>
      <c r="AT18" s="69">
        <v>398.44483207245764</v>
      </c>
      <c r="AU18" s="69">
        <v>23.054310192164174</v>
      </c>
      <c r="AV18" s="69">
        <v>321.6148810964944</v>
      </c>
      <c r="AW18" s="69">
        <v>168.99568991496901</v>
      </c>
      <c r="AX18" s="69">
        <v>336.3383</v>
      </c>
      <c r="AY18" s="69">
        <v>289.83196296344926</v>
      </c>
      <c r="AZ18" s="69">
        <v>3.3103006554573531</v>
      </c>
      <c r="BA18" s="69">
        <v>1.9333006554573524</v>
      </c>
      <c r="BB18" s="69">
        <v>1.9333006554573524</v>
      </c>
      <c r="BC18" s="70" t="s">
        <v>619</v>
      </c>
      <c r="BD18" s="70" t="s">
        <v>619</v>
      </c>
      <c r="BE18" s="70" t="s">
        <v>619</v>
      </c>
      <c r="BF18" s="69">
        <v>238.80280948648956</v>
      </c>
      <c r="BG18" s="70" t="s">
        <v>225</v>
      </c>
      <c r="BH18" s="70" t="s">
        <v>412</v>
      </c>
      <c r="BI18" s="70" t="s">
        <v>254</v>
      </c>
      <c r="BJ18" s="70" t="s">
        <v>118</v>
      </c>
      <c r="BK18" s="70" t="s">
        <v>647</v>
      </c>
      <c r="BL18" s="71" t="s">
        <v>225</v>
      </c>
    </row>
  </sheetData>
  <sheetProtection algorithmName="SHA-512" hashValue="8vPBZfCgcU5f+YyyUXTvUuskGChkBZACkYiOLlqdBYyOIMTgAFRLK2ezRdh9A2LE4t2PjRpP1TLoE+KEwMtBpQ==" saltValue="v1K0fvVAkQg7j9bk2zQlj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AM21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39" width="15.7265625" style="1" customWidth="1"/>
    <col min="40" max="16384" width="9.1796875" style="1"/>
  </cols>
  <sheetData>
    <row r="1" spans="1:39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ht="24.5" x14ac:dyDescent="0.25">
      <c r="A2" s="17"/>
      <c r="B2" s="17"/>
      <c r="C2" s="16" t="s">
        <v>98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8" t="str">
        <f>"Offers: "&amp; COUNTA($C$4:$AM$4)</f>
        <v>Offers: 37</v>
      </c>
    </row>
    <row r="4" spans="1:39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293</v>
      </c>
      <c r="K4" s="25" t="s">
        <v>332</v>
      </c>
      <c r="L4" s="25" t="s">
        <v>383</v>
      </c>
      <c r="M4" s="25" t="s">
        <v>408</v>
      </c>
      <c r="N4" s="25" t="s">
        <v>739</v>
      </c>
      <c r="O4" s="25" t="s">
        <v>448</v>
      </c>
      <c r="P4" s="25" t="s">
        <v>473</v>
      </c>
      <c r="Q4" s="25" t="s">
        <v>477</v>
      </c>
      <c r="R4" s="25" t="s">
        <v>521</v>
      </c>
      <c r="S4" s="25" t="s">
        <v>528</v>
      </c>
      <c r="T4" s="25" t="s">
        <v>541</v>
      </c>
      <c r="U4" s="25" t="s">
        <v>541</v>
      </c>
      <c r="V4" s="25" t="s">
        <v>546</v>
      </c>
      <c r="W4" s="25" t="s">
        <v>546</v>
      </c>
      <c r="X4" s="25" t="s">
        <v>548</v>
      </c>
      <c r="Y4" s="25" t="s">
        <v>574</v>
      </c>
      <c r="Z4" s="25" t="s">
        <v>574</v>
      </c>
      <c r="AA4" s="25" t="s">
        <v>603</v>
      </c>
      <c r="AB4" s="25" t="s">
        <v>606</v>
      </c>
      <c r="AC4" s="25" t="s">
        <v>606</v>
      </c>
      <c r="AD4" s="25" t="s">
        <v>608</v>
      </c>
      <c r="AE4" s="25" t="s">
        <v>608</v>
      </c>
      <c r="AF4" s="25" t="s">
        <v>609</v>
      </c>
      <c r="AG4" s="25" t="s">
        <v>609</v>
      </c>
      <c r="AH4" s="25" t="s">
        <v>614</v>
      </c>
      <c r="AI4" s="25" t="s">
        <v>626</v>
      </c>
      <c r="AJ4" s="25" t="s">
        <v>627</v>
      </c>
      <c r="AK4" s="25" t="s">
        <v>634</v>
      </c>
      <c r="AL4" s="25" t="s">
        <v>636</v>
      </c>
      <c r="AM4" s="26" t="s">
        <v>649</v>
      </c>
    </row>
    <row r="5" spans="1:39" x14ac:dyDescent="0.25">
      <c r="C5" s="27" t="s">
        <v>149</v>
      </c>
      <c r="D5" s="28" t="s">
        <v>149</v>
      </c>
      <c r="E5" s="28" t="s">
        <v>149</v>
      </c>
      <c r="F5" s="28" t="s">
        <v>149</v>
      </c>
      <c r="G5" s="28" t="s">
        <v>149</v>
      </c>
      <c r="H5" s="28" t="s">
        <v>269</v>
      </c>
      <c r="I5" s="28" t="s">
        <v>271</v>
      </c>
      <c r="J5" s="28" t="s">
        <v>149</v>
      </c>
      <c r="K5" s="28" t="s">
        <v>149</v>
      </c>
      <c r="L5" s="28" t="s">
        <v>391</v>
      </c>
      <c r="M5" s="28" t="s">
        <v>149</v>
      </c>
      <c r="N5" s="28" t="s">
        <v>149</v>
      </c>
      <c r="O5" s="28" t="s">
        <v>269</v>
      </c>
      <c r="P5" s="28" t="s">
        <v>149</v>
      </c>
      <c r="Q5" s="28" t="s">
        <v>149</v>
      </c>
      <c r="R5" s="28" t="s">
        <v>149</v>
      </c>
      <c r="S5" s="28" t="s">
        <v>149</v>
      </c>
      <c r="T5" s="28" t="s">
        <v>269</v>
      </c>
      <c r="U5" s="28" t="s">
        <v>271</v>
      </c>
      <c r="V5" s="28" t="s">
        <v>269</v>
      </c>
      <c r="W5" s="28" t="s">
        <v>271</v>
      </c>
      <c r="X5" s="28" t="s">
        <v>149</v>
      </c>
      <c r="Y5" s="28" t="s">
        <v>269</v>
      </c>
      <c r="Z5" s="28" t="s">
        <v>271</v>
      </c>
      <c r="AA5" s="28" t="s">
        <v>149</v>
      </c>
      <c r="AB5" s="28" t="s">
        <v>269</v>
      </c>
      <c r="AC5" s="28" t="s">
        <v>271</v>
      </c>
      <c r="AD5" s="28" t="s">
        <v>269</v>
      </c>
      <c r="AE5" s="28" t="s">
        <v>271</v>
      </c>
      <c r="AF5" s="28" t="s">
        <v>269</v>
      </c>
      <c r="AG5" s="28" t="s">
        <v>271</v>
      </c>
      <c r="AH5" s="28" t="s">
        <v>149</v>
      </c>
      <c r="AI5" s="28" t="s">
        <v>149</v>
      </c>
      <c r="AJ5" s="28" t="s">
        <v>149</v>
      </c>
      <c r="AK5" s="28" t="s">
        <v>149</v>
      </c>
      <c r="AL5" s="28" t="s">
        <v>149</v>
      </c>
      <c r="AM5" s="29" t="s">
        <v>149</v>
      </c>
    </row>
    <row r="6" spans="1:39" ht="21" x14ac:dyDescent="0.25">
      <c r="A6" s="20" t="s">
        <v>78</v>
      </c>
      <c r="B6" s="20" t="s">
        <v>79</v>
      </c>
      <c r="C6" s="21" t="s">
        <v>150</v>
      </c>
      <c r="D6" s="22" t="s">
        <v>150</v>
      </c>
      <c r="E6" s="22" t="s">
        <v>150</v>
      </c>
      <c r="F6" s="22" t="s">
        <v>203</v>
      </c>
      <c r="G6" s="22" t="s">
        <v>203</v>
      </c>
      <c r="H6" s="22" t="s">
        <v>270</v>
      </c>
      <c r="I6" s="22" t="s">
        <v>272</v>
      </c>
      <c r="J6" s="22" t="s">
        <v>321</v>
      </c>
      <c r="K6" s="22" t="s">
        <v>364</v>
      </c>
      <c r="L6" s="22" t="s">
        <v>272</v>
      </c>
      <c r="M6" s="22" t="s">
        <v>410</v>
      </c>
      <c r="N6" s="22" t="s">
        <v>446</v>
      </c>
      <c r="O6" s="22" t="s">
        <v>321</v>
      </c>
      <c r="P6" s="22" t="s">
        <v>321</v>
      </c>
      <c r="Q6" s="22" t="s">
        <v>321</v>
      </c>
      <c r="R6" s="22" t="s">
        <v>410</v>
      </c>
      <c r="S6" s="22" t="s">
        <v>539</v>
      </c>
      <c r="T6" s="22" t="s">
        <v>364</v>
      </c>
      <c r="U6" s="22" t="s">
        <v>539</v>
      </c>
      <c r="V6" s="22" t="s">
        <v>364</v>
      </c>
      <c r="W6" s="22" t="s">
        <v>539</v>
      </c>
      <c r="X6" s="22" t="s">
        <v>321</v>
      </c>
      <c r="Y6" s="22" t="s">
        <v>581</v>
      </c>
      <c r="Z6" s="22" t="s">
        <v>446</v>
      </c>
      <c r="AA6" s="22" t="s">
        <v>203</v>
      </c>
      <c r="AB6" s="22" t="s">
        <v>581</v>
      </c>
      <c r="AC6" s="22" t="s">
        <v>607</v>
      </c>
      <c r="AD6" s="22" t="s">
        <v>581</v>
      </c>
      <c r="AE6" s="22" t="s">
        <v>607</v>
      </c>
      <c r="AF6" s="22" t="s">
        <v>581</v>
      </c>
      <c r="AG6" s="22" t="s">
        <v>446</v>
      </c>
      <c r="AH6" s="22" t="s">
        <v>270</v>
      </c>
      <c r="AI6" s="22" t="s">
        <v>270</v>
      </c>
      <c r="AJ6" s="22" t="s">
        <v>270</v>
      </c>
      <c r="AK6" s="22" t="s">
        <v>270</v>
      </c>
      <c r="AL6" s="22" t="s">
        <v>203</v>
      </c>
      <c r="AM6" s="23" t="s">
        <v>410</v>
      </c>
    </row>
    <row r="7" spans="1:39" ht="34.5" x14ac:dyDescent="0.25">
      <c r="A7" s="19" t="s">
        <v>0</v>
      </c>
      <c r="B7" s="19" t="s">
        <v>1</v>
      </c>
      <c r="C7" s="72">
        <v>0.18840802589654179</v>
      </c>
      <c r="D7" s="73">
        <v>13657.53451028454</v>
      </c>
      <c r="E7" s="73">
        <v>13657.53451028454</v>
      </c>
      <c r="F7" s="73">
        <v>8267.4164888872619</v>
      </c>
      <c r="G7" s="73">
        <v>7819.5194374872035</v>
      </c>
      <c r="H7" s="73">
        <v>4839.5996999999998</v>
      </c>
      <c r="I7" s="73">
        <v>6349.3657999999996</v>
      </c>
      <c r="J7" s="73">
        <v>4416.0659372761584</v>
      </c>
      <c r="K7" s="73">
        <v>5058.8052230210242</v>
      </c>
      <c r="L7" s="73">
        <v>8434.3768376469634</v>
      </c>
      <c r="M7" s="73">
        <v>12248.568476797382</v>
      </c>
      <c r="N7" s="73">
        <v>9965.7913848811149</v>
      </c>
      <c r="O7" s="73">
        <v>5635.0594550074929</v>
      </c>
      <c r="P7" s="73">
        <v>4986.3868926382056</v>
      </c>
      <c r="Q7" s="73">
        <v>6092.0968620768272</v>
      </c>
      <c r="R7" s="73">
        <v>5895.5437098501216</v>
      </c>
      <c r="S7" s="73">
        <v>4156.8819709102918</v>
      </c>
      <c r="T7" s="73">
        <v>4387.3831644977863</v>
      </c>
      <c r="U7" s="73">
        <v>12146.152927690917</v>
      </c>
      <c r="V7" s="73">
        <v>4136.0041851589667</v>
      </c>
      <c r="W7" s="73">
        <v>12125.275141939592</v>
      </c>
      <c r="X7" s="73">
        <v>4487.5697687255933</v>
      </c>
      <c r="Y7" s="73">
        <v>7321.2792487724055</v>
      </c>
      <c r="Z7" s="73">
        <v>11396.91009645902</v>
      </c>
      <c r="AA7" s="73">
        <v>11468.526761455969</v>
      </c>
      <c r="AB7" s="73">
        <v>0.38319928423910854</v>
      </c>
      <c r="AC7" s="73">
        <v>0.42222331598815499</v>
      </c>
      <c r="AD7" s="73">
        <v>0.14669458704572097</v>
      </c>
      <c r="AE7" s="73">
        <v>0.41481510695025964</v>
      </c>
      <c r="AF7" s="73">
        <v>5172.9635920893616</v>
      </c>
      <c r="AG7" s="73">
        <v>8256.8406845464287</v>
      </c>
      <c r="AH7" s="73">
        <v>5978.6537609781426</v>
      </c>
      <c r="AI7" s="73">
        <v>5978.6537609781426</v>
      </c>
      <c r="AJ7" s="73">
        <v>5978.6537609781426</v>
      </c>
      <c r="AK7" s="73">
        <v>5282.2316000000001</v>
      </c>
      <c r="AL7" s="73">
        <v>7062.318120120899</v>
      </c>
      <c r="AM7" s="74">
        <v>4330.51</v>
      </c>
    </row>
    <row r="8" spans="1:39" x14ac:dyDescent="0.25">
      <c r="A8" s="19" t="s">
        <v>2</v>
      </c>
      <c r="B8" s="19" t="s">
        <v>3</v>
      </c>
      <c r="C8" s="75">
        <v>0.17152837433981144</v>
      </c>
      <c r="D8" s="76">
        <v>0.17152837433981144</v>
      </c>
      <c r="E8" s="76">
        <v>0.17152837433981144</v>
      </c>
      <c r="F8" s="76">
        <v>0.13895291280943847</v>
      </c>
      <c r="G8" s="76">
        <v>0.13895291280943847</v>
      </c>
      <c r="H8" s="76">
        <v>5.5899999999999998E-2</v>
      </c>
      <c r="I8" s="76">
        <v>6.1499999999999999E-2</v>
      </c>
      <c r="J8" s="76">
        <v>9.4401773860324875E-2</v>
      </c>
      <c r="K8" s="76">
        <v>9.1204421088119422E-2</v>
      </c>
      <c r="L8" s="76">
        <v>0.10525684126423378</v>
      </c>
      <c r="M8" s="76">
        <v>7.4876251464653515E-2</v>
      </c>
      <c r="N8" s="76">
        <v>0.10348592601651216</v>
      </c>
      <c r="O8" s="76">
        <v>9.7158371747182795E-2</v>
      </c>
      <c r="P8" s="76">
        <v>8.7812369343354429E-2</v>
      </c>
      <c r="Q8" s="76">
        <v>0.10045897071507678</v>
      </c>
      <c r="R8" s="76">
        <v>6.9451462730313843E-2</v>
      </c>
      <c r="S8" s="76">
        <v>6.6658783113836093E-2</v>
      </c>
      <c r="T8" s="76">
        <v>6.6658783113836093E-2</v>
      </c>
      <c r="U8" s="76">
        <v>0.15787056627743942</v>
      </c>
      <c r="V8" s="76">
        <v>6.6658783113836093E-2</v>
      </c>
      <c r="W8" s="76">
        <v>0.15787056627743942</v>
      </c>
      <c r="X8" s="76">
        <v>8.9996784484264958E-2</v>
      </c>
      <c r="Y8" s="76">
        <v>0.10697447709690192</v>
      </c>
      <c r="Z8" s="76">
        <v>0.10697447709690192</v>
      </c>
      <c r="AA8" s="76">
        <v>8.477451699582754E-2</v>
      </c>
      <c r="AB8" s="76">
        <v>0</v>
      </c>
      <c r="AC8" s="76">
        <v>0</v>
      </c>
      <c r="AD8" s="76">
        <v>0</v>
      </c>
      <c r="AE8" s="76">
        <v>0</v>
      </c>
      <c r="AF8" s="76">
        <v>7.8764100777892129E-2</v>
      </c>
      <c r="AG8" s="76">
        <v>7.9957496244223825E-2</v>
      </c>
      <c r="AH8" s="76">
        <v>8.1115939086707972E-2</v>
      </c>
      <c r="AI8" s="76">
        <v>8.1115939086707972E-2</v>
      </c>
      <c r="AJ8" s="76">
        <v>8.1115939086707972E-2</v>
      </c>
      <c r="AK8" s="76">
        <v>8.2000000000000003E-2</v>
      </c>
      <c r="AL8" s="76">
        <v>9.5840379332561065E-2</v>
      </c>
      <c r="AM8" s="78">
        <v>0.06</v>
      </c>
    </row>
    <row r="9" spans="1:39" x14ac:dyDescent="0.25">
      <c r="A9" s="19" t="s">
        <v>41</v>
      </c>
      <c r="B9" s="19" t="s">
        <v>42</v>
      </c>
      <c r="C9" s="75">
        <v>0.52240922430510994</v>
      </c>
      <c r="D9" s="76">
        <v>0.52240922430510994</v>
      </c>
      <c r="E9" s="76">
        <v>0.52240922430510994</v>
      </c>
      <c r="F9" s="76">
        <v>0.5576084561447725</v>
      </c>
      <c r="G9" s="76">
        <v>0.5576084561447725</v>
      </c>
      <c r="H9" s="76">
        <v>0.3241</v>
      </c>
      <c r="I9" s="76">
        <v>0.31290000000000001</v>
      </c>
      <c r="J9" s="76">
        <v>0.41313800591190752</v>
      </c>
      <c r="K9" s="76">
        <v>0.47952394558470579</v>
      </c>
      <c r="L9" s="76">
        <v>0.53824521101028644</v>
      </c>
      <c r="M9" s="76">
        <v>0.44883183553843575</v>
      </c>
      <c r="N9" s="76">
        <v>0.71333089468126065</v>
      </c>
      <c r="O9" s="76">
        <v>0.47105575608017153</v>
      </c>
      <c r="P9" s="76">
        <v>0.41911589425163881</v>
      </c>
      <c r="Q9" s="76">
        <v>0.57175958653234982</v>
      </c>
      <c r="R9" s="76">
        <v>0.4035431947512671</v>
      </c>
      <c r="S9" s="76">
        <v>0.28147141333648024</v>
      </c>
      <c r="T9" s="76">
        <v>0.28147141333648024</v>
      </c>
      <c r="U9" s="76">
        <v>0.40810220508251382</v>
      </c>
      <c r="V9" s="76">
        <v>0.28147141333648024</v>
      </c>
      <c r="W9" s="76">
        <v>0.40810220508251382</v>
      </c>
      <c r="X9" s="76">
        <v>0.43873432436079174</v>
      </c>
      <c r="Y9" s="76">
        <v>0.69497672537118671</v>
      </c>
      <c r="Z9" s="76">
        <v>0.69497672537118671</v>
      </c>
      <c r="AA9" s="76">
        <v>0.57455418223489418</v>
      </c>
      <c r="AB9" s="76">
        <v>0</v>
      </c>
      <c r="AC9" s="76">
        <v>0</v>
      </c>
      <c r="AD9" s="76">
        <v>0</v>
      </c>
      <c r="AE9" s="76">
        <v>0</v>
      </c>
      <c r="AF9" s="76">
        <v>0.54896191451258136</v>
      </c>
      <c r="AG9" s="76">
        <v>0.54896191451258136</v>
      </c>
      <c r="AH9" s="76">
        <v>0.4015863791659689</v>
      </c>
      <c r="AI9" s="76">
        <v>0.4015863791659689</v>
      </c>
      <c r="AJ9" s="76">
        <v>0.4015863791659689</v>
      </c>
      <c r="AK9" s="76">
        <v>0.3498</v>
      </c>
      <c r="AL9" s="76">
        <v>0.46668003805654101</v>
      </c>
      <c r="AM9" s="78">
        <v>0.38</v>
      </c>
    </row>
    <row r="10" spans="1:39" ht="23" x14ac:dyDescent="0.25">
      <c r="A10" s="19" t="s">
        <v>4</v>
      </c>
      <c r="B10" s="19" t="s">
        <v>5</v>
      </c>
      <c r="C10" s="72">
        <v>611.23809181879096</v>
      </c>
      <c r="D10" s="73">
        <v>611.23809181879096</v>
      </c>
      <c r="E10" s="73">
        <v>611.23809181879096</v>
      </c>
      <c r="F10" s="73">
        <v>882.8994659604756</v>
      </c>
      <c r="G10" s="73">
        <v>882.8994659604756</v>
      </c>
      <c r="H10" s="73">
        <v>481.94720000000001</v>
      </c>
      <c r="I10" s="73">
        <v>481.94720000000001</v>
      </c>
      <c r="J10" s="73">
        <v>441.78040251842225</v>
      </c>
      <c r="K10" s="73">
        <v>389.61320578757341</v>
      </c>
      <c r="L10" s="73">
        <v>383.8693330262937</v>
      </c>
      <c r="M10" s="73">
        <v>436.3564598026399</v>
      </c>
      <c r="N10" s="73">
        <v>762.66888511137165</v>
      </c>
      <c r="O10" s="73">
        <v>160.90498404873554</v>
      </c>
      <c r="P10" s="73">
        <v>374.58396799810197</v>
      </c>
      <c r="Q10" s="73">
        <v>0</v>
      </c>
      <c r="R10" s="73">
        <v>722.295212395264</v>
      </c>
      <c r="S10" s="73">
        <v>650.59823312677929</v>
      </c>
      <c r="T10" s="73">
        <v>650.59823312677929</v>
      </c>
      <c r="U10" s="73">
        <v>650.59823312677929</v>
      </c>
      <c r="V10" s="73">
        <v>650.59823312677929</v>
      </c>
      <c r="W10" s="73">
        <v>650.59823312677929</v>
      </c>
      <c r="X10" s="73">
        <v>384.01310239072177</v>
      </c>
      <c r="Y10" s="73">
        <v>434.35687959940498</v>
      </c>
      <c r="Z10" s="73">
        <v>434.35687959940498</v>
      </c>
      <c r="AA10" s="73">
        <v>381.0818555639604</v>
      </c>
      <c r="AB10" s="73">
        <v>620.56564249248333</v>
      </c>
      <c r="AC10" s="73">
        <v>614.19093284206997</v>
      </c>
      <c r="AD10" s="73">
        <v>614.19093284206997</v>
      </c>
      <c r="AE10" s="73">
        <v>614.19093284206997</v>
      </c>
      <c r="AF10" s="73">
        <v>620.56564249248333</v>
      </c>
      <c r="AG10" s="73">
        <v>620.56564249248333</v>
      </c>
      <c r="AH10" s="73">
        <v>374.01982268797701</v>
      </c>
      <c r="AI10" s="73">
        <v>374.01982268797701</v>
      </c>
      <c r="AJ10" s="73">
        <v>374.01982268797701</v>
      </c>
      <c r="AK10" s="73">
        <v>820.49360000000001</v>
      </c>
      <c r="AL10" s="73">
        <v>484.26592781778589</v>
      </c>
      <c r="AM10" s="74">
        <v>350</v>
      </c>
    </row>
    <row r="11" spans="1:39" ht="23" x14ac:dyDescent="0.25">
      <c r="A11" s="19" t="s">
        <v>6</v>
      </c>
      <c r="B11" s="19" t="s">
        <v>7</v>
      </c>
      <c r="C11" s="72">
        <v>611.23809181879096</v>
      </c>
      <c r="D11" s="73">
        <v>611.23809181879096</v>
      </c>
      <c r="E11" s="73">
        <v>611.23809181879096</v>
      </c>
      <c r="F11" s="73">
        <v>882.8994659604756</v>
      </c>
      <c r="G11" s="73">
        <v>882.8994659604756</v>
      </c>
      <c r="H11" s="73">
        <v>481.94720000000001</v>
      </c>
      <c r="I11" s="73">
        <v>481.94720000000001</v>
      </c>
      <c r="J11" s="79" t="s">
        <v>297</v>
      </c>
      <c r="K11" s="73">
        <v>389.61320578757341</v>
      </c>
      <c r="L11" s="73">
        <v>531.5113841902529</v>
      </c>
      <c r="M11" s="73">
        <v>187.00991134398851</v>
      </c>
      <c r="N11" s="73">
        <v>762.66888511137165</v>
      </c>
      <c r="O11" s="73">
        <v>237.24378121783735</v>
      </c>
      <c r="P11" s="73">
        <v>403.69362512131056</v>
      </c>
      <c r="Q11" s="73">
        <v>0</v>
      </c>
      <c r="R11" s="73">
        <v>722.295212395264</v>
      </c>
      <c r="S11" s="79" t="s">
        <v>529</v>
      </c>
      <c r="T11" s="79" t="s">
        <v>529</v>
      </c>
      <c r="U11" s="79" t="s">
        <v>529</v>
      </c>
      <c r="V11" s="79" t="s">
        <v>529</v>
      </c>
      <c r="W11" s="79" t="s">
        <v>529</v>
      </c>
      <c r="X11" s="73">
        <v>384.01310239072177</v>
      </c>
      <c r="Y11" s="73">
        <v>434.35687959940498</v>
      </c>
      <c r="Z11" s="73">
        <v>434.35687959940498</v>
      </c>
      <c r="AA11" s="73">
        <v>381.0818555639604</v>
      </c>
      <c r="AB11" s="73">
        <v>614.19093284206997</v>
      </c>
      <c r="AC11" s="73">
        <v>614.19093284206997</v>
      </c>
      <c r="AD11" s="73">
        <v>614.19093284206997</v>
      </c>
      <c r="AE11" s="73">
        <v>614.19093284206997</v>
      </c>
      <c r="AF11" s="73">
        <v>620.56564249248333</v>
      </c>
      <c r="AG11" s="73">
        <v>620.56564249248333</v>
      </c>
      <c r="AH11" s="79" t="s">
        <v>615</v>
      </c>
      <c r="AI11" s="79" t="s">
        <v>615</v>
      </c>
      <c r="AJ11" s="79" t="s">
        <v>615</v>
      </c>
      <c r="AK11" s="73">
        <v>820.49360000000001</v>
      </c>
      <c r="AL11" s="73">
        <v>0</v>
      </c>
      <c r="AM11" s="74">
        <v>150</v>
      </c>
    </row>
    <row r="12" spans="1:39" x14ac:dyDescent="0.25">
      <c r="A12" s="19" t="s">
        <v>8</v>
      </c>
      <c r="B12" s="19" t="s">
        <v>9</v>
      </c>
      <c r="C12" s="72">
        <v>611.23809181879096</v>
      </c>
      <c r="D12" s="73">
        <v>611.23809181879096</v>
      </c>
      <c r="E12" s="73">
        <v>611.23809181879096</v>
      </c>
      <c r="F12" s="73">
        <v>882.8994659604756</v>
      </c>
      <c r="G12" s="73">
        <v>882.8994659604756</v>
      </c>
      <c r="H12" s="73">
        <v>481.94720000000001</v>
      </c>
      <c r="I12" s="73">
        <v>481.94720000000001</v>
      </c>
      <c r="J12" s="79" t="s">
        <v>297</v>
      </c>
      <c r="K12" s="73">
        <v>467.53584694508811</v>
      </c>
      <c r="L12" s="73">
        <v>531.5113841902529</v>
      </c>
      <c r="M12" s="73">
        <v>124.67327422932567</v>
      </c>
      <c r="N12" s="73">
        <v>762.66888511137165</v>
      </c>
      <c r="O12" s="73">
        <v>237.24378121783735</v>
      </c>
      <c r="P12" s="73">
        <v>403.69362512131056</v>
      </c>
      <c r="Q12" s="73">
        <v>0</v>
      </c>
      <c r="R12" s="73">
        <v>722.295212395264</v>
      </c>
      <c r="S12" s="73">
        <v>384.44441048400597</v>
      </c>
      <c r="T12" s="73">
        <v>384.44441048400597</v>
      </c>
      <c r="U12" s="73">
        <v>384.44441048400597</v>
      </c>
      <c r="V12" s="73">
        <v>384.44441048400597</v>
      </c>
      <c r="W12" s="73">
        <v>384.44441048400597</v>
      </c>
      <c r="X12" s="73">
        <v>384.01310239072177</v>
      </c>
      <c r="Y12" s="73">
        <v>434.35687959940498</v>
      </c>
      <c r="Z12" s="73">
        <v>434.35687959940498</v>
      </c>
      <c r="AA12" s="73">
        <v>381.0818555639604</v>
      </c>
      <c r="AB12" s="73">
        <v>910.06560337464396</v>
      </c>
      <c r="AC12" s="73">
        <v>910.06560337464396</v>
      </c>
      <c r="AD12" s="73">
        <v>910.06560337464396</v>
      </c>
      <c r="AE12" s="73">
        <v>910.06560337464396</v>
      </c>
      <c r="AF12" s="73">
        <v>919.51120680857389</v>
      </c>
      <c r="AG12" s="73">
        <v>919.51120680857389</v>
      </c>
      <c r="AH12" s="73">
        <v>349.08516784211201</v>
      </c>
      <c r="AI12" s="73">
        <v>349.08516784211201</v>
      </c>
      <c r="AJ12" s="73">
        <v>349.08516784211201</v>
      </c>
      <c r="AK12" s="73">
        <v>820.49360000000001</v>
      </c>
      <c r="AL12" s="73">
        <v>277.5670561882431</v>
      </c>
      <c r="AM12" s="74">
        <v>100</v>
      </c>
    </row>
    <row r="13" spans="1:39" ht="23" x14ac:dyDescent="0.25">
      <c r="A13" s="19" t="s">
        <v>10</v>
      </c>
      <c r="B13" s="19" t="s">
        <v>11</v>
      </c>
      <c r="C13" s="72">
        <v>611.23809181879096</v>
      </c>
      <c r="D13" s="73">
        <v>611.23809181879096</v>
      </c>
      <c r="E13" s="73">
        <v>611.23809181879096</v>
      </c>
      <c r="F13" s="73">
        <v>882.8994659604756</v>
      </c>
      <c r="G13" s="73">
        <v>882.8994659604756</v>
      </c>
      <c r="H13" s="73">
        <v>481.94720000000001</v>
      </c>
      <c r="I13" s="73">
        <v>481.94720000000001</v>
      </c>
      <c r="J13" s="79" t="s">
        <v>297</v>
      </c>
      <c r="K13" s="73">
        <v>359.64295918852929</v>
      </c>
      <c r="L13" s="73">
        <v>531.5113841902529</v>
      </c>
      <c r="M13" s="73">
        <v>62.336637114662835</v>
      </c>
      <c r="N13" s="73">
        <v>762.66888511137165</v>
      </c>
      <c r="O13" s="73">
        <v>237.24378121783735</v>
      </c>
      <c r="P13" s="79" t="s">
        <v>476</v>
      </c>
      <c r="Q13" s="73">
        <v>0</v>
      </c>
      <c r="R13" s="73">
        <v>722.295212395264</v>
      </c>
      <c r="S13" s="79" t="s">
        <v>529</v>
      </c>
      <c r="T13" s="79" t="s">
        <v>529</v>
      </c>
      <c r="U13" s="79" t="s">
        <v>529</v>
      </c>
      <c r="V13" s="79" t="s">
        <v>529</v>
      </c>
      <c r="W13" s="79" t="s">
        <v>529</v>
      </c>
      <c r="X13" s="73">
        <v>354.47363297605079</v>
      </c>
      <c r="Y13" s="73">
        <v>400.9448669187982</v>
      </c>
      <c r="Z13" s="73">
        <v>400.9448669187982</v>
      </c>
      <c r="AA13" s="73">
        <v>381.0818555639604</v>
      </c>
      <c r="AB13" s="73">
        <v>614.19093284206997</v>
      </c>
      <c r="AC13" s="73">
        <v>614.19093284206997</v>
      </c>
      <c r="AD13" s="73">
        <v>614.19093284206997</v>
      </c>
      <c r="AE13" s="73">
        <v>614.19093284206997</v>
      </c>
      <c r="AF13" s="73">
        <v>620.56564249248333</v>
      </c>
      <c r="AG13" s="73">
        <v>620.56564249248333</v>
      </c>
      <c r="AH13" s="79" t="s">
        <v>616</v>
      </c>
      <c r="AI13" s="79" t="s">
        <v>616</v>
      </c>
      <c r="AJ13" s="79" t="s">
        <v>616</v>
      </c>
      <c r="AK13" s="73">
        <v>820.49360000000001</v>
      </c>
      <c r="AL13" s="73">
        <v>0</v>
      </c>
      <c r="AM13" s="74">
        <v>50</v>
      </c>
    </row>
    <row r="14" spans="1:39" x14ac:dyDescent="0.25">
      <c r="A14" s="19" t="s">
        <v>12</v>
      </c>
      <c r="B14" s="19" t="s">
        <v>13</v>
      </c>
      <c r="C14" s="72">
        <v>611.23809181879096</v>
      </c>
      <c r="D14" s="73">
        <v>611.23809181879096</v>
      </c>
      <c r="E14" s="73">
        <v>611.23809181879096</v>
      </c>
      <c r="F14" s="73">
        <v>881.57678780773733</v>
      </c>
      <c r="G14" s="73">
        <v>881.57678780773733</v>
      </c>
      <c r="H14" s="73">
        <v>481.94720000000001</v>
      </c>
      <c r="I14" s="73">
        <v>481.94720000000001</v>
      </c>
      <c r="J14" s="73">
        <v>515.18391555225253</v>
      </c>
      <c r="K14" s="73">
        <v>335.66676190929411</v>
      </c>
      <c r="L14" s="73">
        <v>531.5113841902529</v>
      </c>
      <c r="M14" s="73">
        <v>436.3564598026399</v>
      </c>
      <c r="N14" s="73">
        <v>355.91218569753812</v>
      </c>
      <c r="O14" s="73">
        <v>237.24378121783735</v>
      </c>
      <c r="P14" s="73">
        <v>127.55476419602273</v>
      </c>
      <c r="Q14" s="73">
        <v>0</v>
      </c>
      <c r="R14" s="73">
        <v>722.295212395264</v>
      </c>
      <c r="S14" s="73">
        <v>331.2136459554514</v>
      </c>
      <c r="T14" s="73">
        <v>331.2136459554514</v>
      </c>
      <c r="U14" s="73">
        <v>331.2136459554514</v>
      </c>
      <c r="V14" s="73">
        <v>331.2136459554514</v>
      </c>
      <c r="W14" s="73">
        <v>331.2136459554514</v>
      </c>
      <c r="X14" s="73">
        <v>330.84205744431421</v>
      </c>
      <c r="Y14" s="73">
        <v>374.21518529916108</v>
      </c>
      <c r="Z14" s="73">
        <v>374.21518529916108</v>
      </c>
      <c r="AA14" s="73">
        <v>381.0818555639604</v>
      </c>
      <c r="AB14" s="73">
        <v>330.71819460726852</v>
      </c>
      <c r="AC14" s="73">
        <v>330.71819460726852</v>
      </c>
      <c r="AD14" s="73">
        <v>330.71819460726852</v>
      </c>
      <c r="AE14" s="73">
        <v>330.71819460726852</v>
      </c>
      <c r="AF14" s="73">
        <v>334.15073057287566</v>
      </c>
      <c r="AG14" s="73">
        <v>334.15073057287566</v>
      </c>
      <c r="AH14" s="73">
        <v>349.08516784211201</v>
      </c>
      <c r="AI14" s="73">
        <v>349.08516784211201</v>
      </c>
      <c r="AJ14" s="73">
        <v>349.08516784211201</v>
      </c>
      <c r="AK14" s="73">
        <v>820.49360000000001</v>
      </c>
      <c r="AL14" s="73">
        <v>259.85001004856804</v>
      </c>
      <c r="AM14" s="74">
        <v>350</v>
      </c>
    </row>
    <row r="15" spans="1:39" ht="23" x14ac:dyDescent="0.25">
      <c r="A15" s="19" t="s">
        <v>14</v>
      </c>
      <c r="B15" s="19" t="s">
        <v>15</v>
      </c>
      <c r="C15" s="72">
        <v>664.38923023781604</v>
      </c>
      <c r="D15" s="73">
        <v>664.38923023781604</v>
      </c>
      <c r="E15" s="73">
        <v>664.38923023781604</v>
      </c>
      <c r="F15" s="73">
        <v>882.8994659604756</v>
      </c>
      <c r="G15" s="73">
        <v>882.8994659604756</v>
      </c>
      <c r="H15" s="73">
        <v>481.94720000000001</v>
      </c>
      <c r="I15" s="73">
        <v>481.94720000000001</v>
      </c>
      <c r="J15" s="79" t="s">
        <v>297</v>
      </c>
      <c r="K15" s="73">
        <v>314.65525275401205</v>
      </c>
      <c r="L15" s="73">
        <v>531.5113841902529</v>
      </c>
      <c r="M15" s="73">
        <v>187.00991134398851</v>
      </c>
      <c r="N15" s="73">
        <v>328.90090879249709</v>
      </c>
      <c r="O15" s="73">
        <v>60.215396143862002</v>
      </c>
      <c r="P15" s="73">
        <v>214.26815487208023</v>
      </c>
      <c r="Q15" s="73">
        <v>0</v>
      </c>
      <c r="R15" s="73">
        <v>722.295212395264</v>
      </c>
      <c r="S15" s="79" t="s">
        <v>529</v>
      </c>
      <c r="T15" s="79" t="s">
        <v>529</v>
      </c>
      <c r="U15" s="79" t="s">
        <v>529</v>
      </c>
      <c r="V15" s="79" t="s">
        <v>529</v>
      </c>
      <c r="W15" s="79" t="s">
        <v>529</v>
      </c>
      <c r="X15" s="79" t="s">
        <v>549</v>
      </c>
      <c r="Y15" s="73">
        <v>345.81489113296834</v>
      </c>
      <c r="Z15" s="73">
        <v>345.81489113296834</v>
      </c>
      <c r="AA15" s="73">
        <v>0</v>
      </c>
      <c r="AB15" s="73">
        <v>614.19093284206997</v>
      </c>
      <c r="AC15" s="73">
        <v>614.19093284206997</v>
      </c>
      <c r="AD15" s="73">
        <v>614.19093284206997</v>
      </c>
      <c r="AE15" s="73">
        <v>614.19093284206997</v>
      </c>
      <c r="AF15" s="73">
        <v>620.56564249248333</v>
      </c>
      <c r="AG15" s="73">
        <v>620.56564249248333</v>
      </c>
      <c r="AH15" s="79" t="s">
        <v>615</v>
      </c>
      <c r="AI15" s="79" t="s">
        <v>615</v>
      </c>
      <c r="AJ15" s="79" t="s">
        <v>615</v>
      </c>
      <c r="AK15" s="73">
        <v>820.49360000000001</v>
      </c>
      <c r="AL15" s="73">
        <v>0</v>
      </c>
      <c r="AM15" s="74">
        <v>150</v>
      </c>
    </row>
    <row r="16" spans="1:39" ht="40" x14ac:dyDescent="0.25">
      <c r="A16" s="19" t="s">
        <v>39</v>
      </c>
      <c r="B16" s="19" t="s">
        <v>40</v>
      </c>
      <c r="C16" s="99" t="s">
        <v>151</v>
      </c>
      <c r="D16" s="79" t="s">
        <v>151</v>
      </c>
      <c r="E16" s="79" t="s">
        <v>169</v>
      </c>
      <c r="F16" s="79" t="s">
        <v>118</v>
      </c>
      <c r="G16" s="79" t="s">
        <v>118</v>
      </c>
      <c r="H16" s="73">
        <v>1609.2846999999999</v>
      </c>
      <c r="I16" s="73">
        <v>1609.2846999999999</v>
      </c>
      <c r="J16" s="73">
        <v>569.74492215039345</v>
      </c>
      <c r="K16" s="79" t="s">
        <v>348</v>
      </c>
      <c r="L16" s="73">
        <v>1590.0579613823315</v>
      </c>
      <c r="M16" s="73">
        <v>1238.8517706093987</v>
      </c>
      <c r="N16" s="73">
        <v>571.15942529880999</v>
      </c>
      <c r="O16" s="73">
        <v>702.02709027693095</v>
      </c>
      <c r="P16" s="73">
        <v>1540.2464466166928</v>
      </c>
      <c r="Q16" s="73">
        <v>717.49469318976935</v>
      </c>
      <c r="R16" s="73">
        <v>1151.0346731141738</v>
      </c>
      <c r="S16" s="79" t="s">
        <v>663</v>
      </c>
      <c r="T16" s="79">
        <v>695.11543769746527</v>
      </c>
      <c r="U16" s="79" t="s">
        <v>540</v>
      </c>
      <c r="V16" s="79">
        <v>695.11543769746527</v>
      </c>
      <c r="W16" s="79" t="s">
        <v>540</v>
      </c>
      <c r="X16" s="73">
        <v>511.54574562229664</v>
      </c>
      <c r="Y16" s="73">
        <v>651.68231996117618</v>
      </c>
      <c r="Z16" s="73">
        <v>983.77159945594281</v>
      </c>
      <c r="AA16" s="73">
        <v>0</v>
      </c>
      <c r="AB16" s="73">
        <v>972.3211736510566</v>
      </c>
      <c r="AC16" s="73">
        <v>809.15792803688157</v>
      </c>
      <c r="AD16" s="73">
        <v>827.25612971780265</v>
      </c>
      <c r="AE16" s="73">
        <v>800.84591960559362</v>
      </c>
      <c r="AF16" s="73">
        <v>835.8422506640585</v>
      </c>
      <c r="AG16" s="73">
        <v>809.15792803688157</v>
      </c>
      <c r="AH16" s="73">
        <v>1373.8620800249</v>
      </c>
      <c r="AI16" s="73">
        <v>1373.8620800249</v>
      </c>
      <c r="AJ16" s="73">
        <v>1373.8620800249</v>
      </c>
      <c r="AK16" s="73">
        <v>1738.8805</v>
      </c>
      <c r="AL16" s="79" t="s">
        <v>644</v>
      </c>
      <c r="AM16" s="74">
        <v>470.3</v>
      </c>
    </row>
    <row r="17" spans="1:39" ht="40" x14ac:dyDescent="0.25">
      <c r="A17" s="19" t="s">
        <v>33</v>
      </c>
      <c r="B17" s="19" t="s">
        <v>36</v>
      </c>
      <c r="C17" s="99" t="s">
        <v>152</v>
      </c>
      <c r="D17" s="79" t="s">
        <v>152</v>
      </c>
      <c r="E17" s="79" t="s">
        <v>152</v>
      </c>
      <c r="F17" s="73">
        <v>250.13240211781255</v>
      </c>
      <c r="G17" s="73">
        <v>250.13240211781255</v>
      </c>
      <c r="H17" s="73">
        <v>382.20510000000002</v>
      </c>
      <c r="I17" s="73">
        <v>382.20510000000002</v>
      </c>
      <c r="J17" s="73">
        <v>134.65277302394907</v>
      </c>
      <c r="K17" s="73">
        <v>170.24825269782295</v>
      </c>
      <c r="L17" s="73">
        <v>489.24860350225583</v>
      </c>
      <c r="M17" s="73">
        <v>336.18996174202425</v>
      </c>
      <c r="N17" s="73">
        <v>172.87660102729996</v>
      </c>
      <c r="O17" s="73">
        <v>165.9070643811192</v>
      </c>
      <c r="P17" s="73">
        <v>202.46787967622657</v>
      </c>
      <c r="Q17" s="73">
        <v>214.03907719690633</v>
      </c>
      <c r="R17" s="73">
        <v>252.66611240501783</v>
      </c>
      <c r="S17" s="73">
        <v>96.893803671895853</v>
      </c>
      <c r="T17" s="73">
        <v>96.893803671895853</v>
      </c>
      <c r="U17" s="73">
        <v>116.3623388850057</v>
      </c>
      <c r="V17" s="73">
        <v>96.893803671895853</v>
      </c>
      <c r="W17" s="73">
        <v>116.3623388850057</v>
      </c>
      <c r="X17" s="73">
        <v>120.89134989353339</v>
      </c>
      <c r="Y17" s="73">
        <v>190.95670825839633</v>
      </c>
      <c r="Z17" s="73">
        <v>190.95670825839633</v>
      </c>
      <c r="AA17" s="73">
        <v>521.78900223373034</v>
      </c>
      <c r="AB17" s="73">
        <v>284.91194115907751</v>
      </c>
      <c r="AC17" s="73">
        <v>244.92055155525449</v>
      </c>
      <c r="AD17" s="73">
        <v>244.92055155525449</v>
      </c>
      <c r="AE17" s="73">
        <v>244.92055155525449</v>
      </c>
      <c r="AF17" s="73">
        <v>244.92055155525449</v>
      </c>
      <c r="AG17" s="73">
        <v>244.92055155525449</v>
      </c>
      <c r="AH17" s="73">
        <v>383.73187075044154</v>
      </c>
      <c r="AI17" s="73">
        <v>383.73187075044154</v>
      </c>
      <c r="AJ17" s="73">
        <v>383.73187075044154</v>
      </c>
      <c r="AK17" s="73">
        <v>403.97969999999998</v>
      </c>
      <c r="AL17" s="73">
        <v>363.96907693641981</v>
      </c>
      <c r="AM17" s="74">
        <v>269.65679999999998</v>
      </c>
    </row>
    <row r="18" spans="1:39" ht="20" x14ac:dyDescent="0.25">
      <c r="A18" s="19" t="s">
        <v>37</v>
      </c>
      <c r="B18" s="19" t="s">
        <v>38</v>
      </c>
      <c r="C18" s="72">
        <v>2.5121070119538905E-2</v>
      </c>
      <c r="D18" s="73">
        <v>734.06278996304627</v>
      </c>
      <c r="E18" s="73">
        <v>734.06278996304627</v>
      </c>
      <c r="F18" s="73">
        <v>1347.149399766849</v>
      </c>
      <c r="G18" s="73">
        <v>1347.149399766849</v>
      </c>
      <c r="H18" s="73">
        <v>2812.8955999999998</v>
      </c>
      <c r="I18" s="73">
        <v>2812.8955999999998</v>
      </c>
      <c r="J18" s="73">
        <v>949.43594195947071</v>
      </c>
      <c r="K18" s="73">
        <v>912.04421088119443</v>
      </c>
      <c r="L18" s="73">
        <v>0</v>
      </c>
      <c r="M18" s="73">
        <v>1238.8517706093987</v>
      </c>
      <c r="N18" s="73">
        <v>1161.5889550852019</v>
      </c>
      <c r="O18" s="73">
        <v>1169.8729583864285</v>
      </c>
      <c r="P18" s="73">
        <v>0</v>
      </c>
      <c r="Q18" s="73">
        <v>1195.6416345140792</v>
      </c>
      <c r="R18" s="73">
        <v>1768.6631491905823</v>
      </c>
      <c r="S18" s="73">
        <v>696.36810484254465</v>
      </c>
      <c r="T18" s="73">
        <v>846.74035671645754</v>
      </c>
      <c r="U18" s="73">
        <v>360.17312088897029</v>
      </c>
      <c r="V18" s="73">
        <v>846.74035671645754</v>
      </c>
      <c r="W18" s="73">
        <v>360.17312088897029</v>
      </c>
      <c r="X18" s="73">
        <v>853.02887080733444</v>
      </c>
      <c r="Y18" s="73">
        <v>1325.7240925143979</v>
      </c>
      <c r="Z18" s="73">
        <v>2000.7547237918754</v>
      </c>
      <c r="AA18" s="73">
        <v>4514.9575580996388</v>
      </c>
      <c r="AB18" s="73">
        <v>1700.3617943840675</v>
      </c>
      <c r="AC18" s="73">
        <v>1645.620744343433</v>
      </c>
      <c r="AD18" s="73">
        <v>1700.3617943840675</v>
      </c>
      <c r="AE18" s="73">
        <v>1645.620744343433</v>
      </c>
      <c r="AF18" s="73">
        <v>1700.3617943840675</v>
      </c>
      <c r="AG18" s="73">
        <v>1645.620744343433</v>
      </c>
      <c r="AH18" s="79" t="s">
        <v>623</v>
      </c>
      <c r="AI18" s="79" t="s">
        <v>623</v>
      </c>
      <c r="AJ18" s="79" t="s">
        <v>623</v>
      </c>
      <c r="AK18" s="73">
        <v>3004.5963000000002</v>
      </c>
      <c r="AL18" s="73">
        <v>2660.2391005319728</v>
      </c>
      <c r="AM18" s="74">
        <v>993.67870000000005</v>
      </c>
    </row>
    <row r="19" spans="1:39" ht="60" x14ac:dyDescent="0.25">
      <c r="A19" s="19" t="s">
        <v>20</v>
      </c>
      <c r="B19" s="19" t="s">
        <v>21</v>
      </c>
      <c r="C19" s="72">
        <v>1.2560535059769453E-2</v>
      </c>
      <c r="D19" s="73">
        <v>338.3556934400695</v>
      </c>
      <c r="E19" s="73">
        <v>338.3556934400695</v>
      </c>
      <c r="F19" s="79" t="s">
        <v>181</v>
      </c>
      <c r="G19" s="79" t="s">
        <v>181</v>
      </c>
      <c r="H19" s="73">
        <v>13.4107</v>
      </c>
      <c r="I19" s="73">
        <v>13.4107</v>
      </c>
      <c r="J19" s="79" t="s">
        <v>299</v>
      </c>
      <c r="K19" s="79" t="s">
        <v>657</v>
      </c>
      <c r="L19" s="73">
        <v>0</v>
      </c>
      <c r="M19" s="73">
        <v>436.3564598026399</v>
      </c>
      <c r="N19" s="79" t="s">
        <v>434</v>
      </c>
      <c r="O19" s="73">
        <v>156.01831949547758</v>
      </c>
      <c r="P19" s="73">
        <v>0</v>
      </c>
      <c r="Q19" s="73">
        <v>0</v>
      </c>
      <c r="R19" s="79" t="s">
        <v>522</v>
      </c>
      <c r="S19" s="79" t="s">
        <v>531</v>
      </c>
      <c r="T19" s="79" t="s">
        <v>531</v>
      </c>
      <c r="U19" s="79" t="s">
        <v>531</v>
      </c>
      <c r="V19" s="79" t="s">
        <v>531</v>
      </c>
      <c r="W19" s="79" t="s">
        <v>531</v>
      </c>
      <c r="X19" s="79" t="s">
        <v>550</v>
      </c>
      <c r="Y19" s="73">
        <v>0</v>
      </c>
      <c r="Z19" s="73">
        <v>0</v>
      </c>
      <c r="AA19" s="73">
        <v>381.0818555639604</v>
      </c>
      <c r="AB19" s="79" t="s">
        <v>434</v>
      </c>
      <c r="AC19" s="79" t="s">
        <v>389</v>
      </c>
      <c r="AD19" s="79" t="s">
        <v>434</v>
      </c>
      <c r="AE19" s="79" t="s">
        <v>389</v>
      </c>
      <c r="AF19" s="79" t="s">
        <v>434</v>
      </c>
      <c r="AG19" s="79" t="s">
        <v>389</v>
      </c>
      <c r="AH19" s="79" t="s">
        <v>619</v>
      </c>
      <c r="AI19" s="79" t="s">
        <v>619</v>
      </c>
      <c r="AJ19" s="79" t="s">
        <v>619</v>
      </c>
      <c r="AK19" s="79" t="s">
        <v>254</v>
      </c>
      <c r="AL19" s="79" t="s">
        <v>118</v>
      </c>
      <c r="AM19" s="74">
        <v>350</v>
      </c>
    </row>
    <row r="20" spans="1:39" ht="30" x14ac:dyDescent="0.25">
      <c r="A20" s="19" t="s">
        <v>22</v>
      </c>
      <c r="B20" s="19" t="s">
        <v>23</v>
      </c>
      <c r="C20" s="72">
        <v>1.2560535059769453E-2</v>
      </c>
      <c r="D20" s="73">
        <v>53.859574336291409</v>
      </c>
      <c r="E20" s="73">
        <v>53.859574336291409</v>
      </c>
      <c r="F20" s="79" t="s">
        <v>182</v>
      </c>
      <c r="G20" s="79" t="s">
        <v>182</v>
      </c>
      <c r="H20" s="73">
        <v>13.4107</v>
      </c>
      <c r="I20" s="73">
        <v>13.4107</v>
      </c>
      <c r="J20" s="79" t="s">
        <v>297</v>
      </c>
      <c r="K20" s="79" t="s">
        <v>657</v>
      </c>
      <c r="L20" s="73">
        <v>0</v>
      </c>
      <c r="M20" s="79" t="s">
        <v>380</v>
      </c>
      <c r="N20" s="79" t="s">
        <v>434</v>
      </c>
      <c r="O20" s="73">
        <v>24.598867874730409</v>
      </c>
      <c r="P20" s="73">
        <v>0</v>
      </c>
      <c r="Q20" s="73">
        <v>0</v>
      </c>
      <c r="R20" s="79" t="s">
        <v>523</v>
      </c>
      <c r="S20" s="73">
        <v>1.6911006458572648</v>
      </c>
      <c r="T20" s="73">
        <v>1.6911006458572648</v>
      </c>
      <c r="U20" s="73">
        <v>1.6911006458572648</v>
      </c>
      <c r="V20" s="73">
        <v>1.6911006458572648</v>
      </c>
      <c r="W20" s="73">
        <v>1.6911006458572648</v>
      </c>
      <c r="X20" s="79" t="s">
        <v>550</v>
      </c>
      <c r="Y20" s="73">
        <v>23.054310192164174</v>
      </c>
      <c r="Z20" s="73">
        <v>23.054310192164174</v>
      </c>
      <c r="AA20" s="73">
        <v>280.61695284174465</v>
      </c>
      <c r="AB20" s="73">
        <v>1.9333006554573524</v>
      </c>
      <c r="AC20" s="73">
        <v>1.9333006554573524</v>
      </c>
      <c r="AD20" s="73">
        <v>1.9333006554573524</v>
      </c>
      <c r="AE20" s="73">
        <v>1.9333006554573524</v>
      </c>
      <c r="AF20" s="73">
        <v>2.1593700067604122</v>
      </c>
      <c r="AG20" s="73">
        <v>1.9333006554573524</v>
      </c>
      <c r="AH20" s="79" t="s">
        <v>619</v>
      </c>
      <c r="AI20" s="79" t="s">
        <v>619</v>
      </c>
      <c r="AJ20" s="79" t="s">
        <v>619</v>
      </c>
      <c r="AK20" s="79" t="s">
        <v>254</v>
      </c>
      <c r="AL20" s="79" t="s">
        <v>645</v>
      </c>
      <c r="AM20" s="87" t="s">
        <v>380</v>
      </c>
    </row>
    <row r="21" spans="1:39" ht="50.5" thickBot="1" x14ac:dyDescent="0.3">
      <c r="A21" s="19" t="s">
        <v>31</v>
      </c>
      <c r="B21" s="19" t="s">
        <v>32</v>
      </c>
      <c r="C21" s="82">
        <v>1.2560535059769453E-2</v>
      </c>
      <c r="D21" s="83">
        <v>279.84872113166341</v>
      </c>
      <c r="E21" s="83">
        <v>279.84872113166341</v>
      </c>
      <c r="F21" s="84" t="s">
        <v>187</v>
      </c>
      <c r="G21" s="83">
        <v>310.02521098520538</v>
      </c>
      <c r="H21" s="83">
        <v>0</v>
      </c>
      <c r="I21" s="84" t="s">
        <v>254</v>
      </c>
      <c r="J21" s="83">
        <v>75.948623583654324</v>
      </c>
      <c r="K21" s="83">
        <v>12.428122446941074</v>
      </c>
      <c r="L21" s="83">
        <v>365.55848748034526</v>
      </c>
      <c r="M21" s="83">
        <v>12.46732742293257</v>
      </c>
      <c r="N21" s="83">
        <v>13.279911906577441</v>
      </c>
      <c r="O21" s="83">
        <v>169.72719299835836</v>
      </c>
      <c r="P21" s="83">
        <v>0</v>
      </c>
      <c r="Q21" s="83">
        <v>174.06232590483117</v>
      </c>
      <c r="R21" s="83">
        <v>254.83251490159327</v>
      </c>
      <c r="S21" s="83">
        <v>298.04416998210252</v>
      </c>
      <c r="T21" s="83">
        <v>298.04416998210252</v>
      </c>
      <c r="U21" s="83">
        <v>298.04416998210252</v>
      </c>
      <c r="V21" s="83">
        <v>298.04416998210252</v>
      </c>
      <c r="W21" s="83">
        <v>298.04416998210252</v>
      </c>
      <c r="X21" s="83">
        <v>10.129618725193991</v>
      </c>
      <c r="Y21" s="83">
        <v>23.054310192164174</v>
      </c>
      <c r="Z21" s="83">
        <v>23.054310192164174</v>
      </c>
      <c r="AA21" s="83">
        <v>12.11064528511822</v>
      </c>
      <c r="AB21" s="83">
        <v>99.732059121340072</v>
      </c>
      <c r="AC21" s="83">
        <v>99.732059121340072</v>
      </c>
      <c r="AD21" s="83">
        <v>99.732059121340072</v>
      </c>
      <c r="AE21" s="83">
        <v>99.732059121340072</v>
      </c>
      <c r="AF21" s="83">
        <v>99.732059121340072</v>
      </c>
      <c r="AG21" s="83">
        <v>111.39416757096767</v>
      </c>
      <c r="AH21" s="84" t="s">
        <v>621</v>
      </c>
      <c r="AI21" s="84" t="s">
        <v>621</v>
      </c>
      <c r="AJ21" s="84" t="s">
        <v>621</v>
      </c>
      <c r="AK21" s="84" t="s">
        <v>635</v>
      </c>
      <c r="AL21" s="79" t="s">
        <v>645</v>
      </c>
      <c r="AM21" s="96">
        <v>10</v>
      </c>
    </row>
  </sheetData>
  <sheetProtection algorithmName="SHA-512" hashValue="tyZOAY7TV8EM9kUG854vlG/u3D9uDnuqudAu6ch7qWJvudW+7e/SwfwkTvyzUppJINjqrg/GrJZC6PyiLrcwzA==" saltValue="hwxJvwVyU/GgY4hTtkdml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X21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24" width="15.7265625" style="1" customWidth="1"/>
    <col min="25" max="16384" width="9.1796875" style="1"/>
  </cols>
  <sheetData>
    <row r="1" spans="1:24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24.5" x14ac:dyDescent="0.25">
      <c r="A2" s="17"/>
      <c r="B2" s="17"/>
      <c r="C2" s="16" t="s">
        <v>99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8" t="str">
        <f>"Offers: "&amp; COUNTA($C$4:$X$4)</f>
        <v>Offers: 22</v>
      </c>
    </row>
    <row r="4" spans="1:24" ht="26" x14ac:dyDescent="0.3">
      <c r="C4" s="24" t="s">
        <v>115</v>
      </c>
      <c r="D4" s="25" t="s">
        <v>165</v>
      </c>
      <c r="E4" s="25" t="s">
        <v>167</v>
      </c>
      <c r="F4" s="25" t="s">
        <v>293</v>
      </c>
      <c r="G4" s="25" t="s">
        <v>332</v>
      </c>
      <c r="H4" s="25" t="s">
        <v>376</v>
      </c>
      <c r="I4" s="25" t="s">
        <v>383</v>
      </c>
      <c r="J4" s="25" t="s">
        <v>739</v>
      </c>
      <c r="K4" s="25" t="s">
        <v>448</v>
      </c>
      <c r="L4" s="25" t="s">
        <v>477</v>
      </c>
      <c r="M4" s="25" t="s">
        <v>508</v>
      </c>
      <c r="N4" s="25" t="s">
        <v>528</v>
      </c>
      <c r="O4" s="25" t="s">
        <v>541</v>
      </c>
      <c r="P4" s="25" t="s">
        <v>546</v>
      </c>
      <c r="Q4" s="25" t="s">
        <v>574</v>
      </c>
      <c r="R4" s="25" t="s">
        <v>606</v>
      </c>
      <c r="S4" s="25" t="s">
        <v>608</v>
      </c>
      <c r="T4" s="25" t="s">
        <v>609</v>
      </c>
      <c r="U4" s="25" t="s">
        <v>614</v>
      </c>
      <c r="V4" s="25" t="s">
        <v>626</v>
      </c>
      <c r="W4" s="25" t="s">
        <v>627</v>
      </c>
      <c r="X4" s="26" t="s">
        <v>628</v>
      </c>
    </row>
    <row r="5" spans="1:24" x14ac:dyDescent="0.25">
      <c r="C5" s="27" t="s">
        <v>153</v>
      </c>
      <c r="D5" s="28" t="s">
        <v>153</v>
      </c>
      <c r="E5" s="28" t="s">
        <v>153</v>
      </c>
      <c r="F5" s="28" t="s">
        <v>153</v>
      </c>
      <c r="G5" s="28" t="s">
        <v>153</v>
      </c>
      <c r="H5" s="28" t="s">
        <v>153</v>
      </c>
      <c r="I5" s="28" t="s">
        <v>153</v>
      </c>
      <c r="J5" s="28" t="s">
        <v>153</v>
      </c>
      <c r="K5" s="28" t="s">
        <v>153</v>
      </c>
      <c r="L5" s="28" t="s">
        <v>153</v>
      </c>
      <c r="M5" s="28" t="s">
        <v>153</v>
      </c>
      <c r="N5" s="28" t="s">
        <v>153</v>
      </c>
      <c r="O5" s="28" t="s">
        <v>153</v>
      </c>
      <c r="P5" s="28" t="s">
        <v>153</v>
      </c>
      <c r="Q5" s="28" t="s">
        <v>153</v>
      </c>
      <c r="R5" s="28" t="s">
        <v>153</v>
      </c>
      <c r="S5" s="28" t="s">
        <v>153</v>
      </c>
      <c r="T5" s="28" t="s">
        <v>153</v>
      </c>
      <c r="U5" s="28" t="s">
        <v>153</v>
      </c>
      <c r="V5" s="28" t="s">
        <v>153</v>
      </c>
      <c r="W5" s="28" t="s">
        <v>153</v>
      </c>
      <c r="X5" s="29" t="s">
        <v>153</v>
      </c>
    </row>
    <row r="6" spans="1:24" ht="31.5" x14ac:dyDescent="0.25">
      <c r="A6" s="20" t="s">
        <v>78</v>
      </c>
      <c r="B6" s="20" t="s">
        <v>79</v>
      </c>
      <c r="C6" s="38" t="s">
        <v>154</v>
      </c>
      <c r="D6" s="39" t="s">
        <v>154</v>
      </c>
      <c r="E6" s="39" t="s">
        <v>154</v>
      </c>
      <c r="F6" s="39" t="s">
        <v>322</v>
      </c>
      <c r="G6" s="39" t="s">
        <v>365</v>
      </c>
      <c r="H6" s="39" t="s">
        <v>379</v>
      </c>
      <c r="I6" s="39" t="s">
        <v>392</v>
      </c>
      <c r="J6" s="39" t="s">
        <v>447</v>
      </c>
      <c r="K6" s="39" t="s">
        <v>687</v>
      </c>
      <c r="L6" s="39" t="s">
        <v>322</v>
      </c>
      <c r="M6" s="22" t="s">
        <v>512</v>
      </c>
      <c r="N6" s="22" t="s">
        <v>702</v>
      </c>
      <c r="O6" s="22" t="s">
        <v>702</v>
      </c>
      <c r="P6" s="22" t="s">
        <v>702</v>
      </c>
      <c r="Q6" s="22" t="s">
        <v>447</v>
      </c>
      <c r="R6" s="22" t="s">
        <v>447</v>
      </c>
      <c r="S6" s="39" t="s">
        <v>701</v>
      </c>
      <c r="T6" s="39" t="s">
        <v>701</v>
      </c>
      <c r="U6" s="22" t="s">
        <v>272</v>
      </c>
      <c r="V6" s="22" t="s">
        <v>272</v>
      </c>
      <c r="W6" s="22" t="s">
        <v>272</v>
      </c>
      <c r="X6" s="23" t="s">
        <v>512</v>
      </c>
    </row>
    <row r="7" spans="1:24" ht="34.5" x14ac:dyDescent="0.25">
      <c r="A7" s="19" t="s">
        <v>0</v>
      </c>
      <c r="B7" s="19" t="s">
        <v>1</v>
      </c>
      <c r="C7" s="72">
        <v>0.25121070119538907</v>
      </c>
      <c r="D7" s="73">
        <v>39042.79036373557</v>
      </c>
      <c r="E7" s="73">
        <v>39042.79036373557</v>
      </c>
      <c r="F7" s="73">
        <v>44798.049796518579</v>
      </c>
      <c r="G7" s="73">
        <v>49858.416861505284</v>
      </c>
      <c r="H7" s="73">
        <v>44412.86241393481</v>
      </c>
      <c r="I7" s="73">
        <v>22117.694011613152</v>
      </c>
      <c r="J7" s="73">
        <v>32490.838316440299</v>
      </c>
      <c r="K7" s="73">
        <v>54672.656574603818</v>
      </c>
      <c r="L7" s="73">
        <v>48357.278152244762</v>
      </c>
      <c r="M7" s="73">
        <v>124549.17376977231</v>
      </c>
      <c r="N7" s="73">
        <v>34409.555563759051</v>
      </c>
      <c r="O7" s="73">
        <v>34409.555563759051</v>
      </c>
      <c r="P7" s="73">
        <v>34388.677778007725</v>
      </c>
      <c r="Q7" s="73">
        <v>50089.16819503747</v>
      </c>
      <c r="R7" s="73">
        <v>0.42878699105297935</v>
      </c>
      <c r="S7" s="73">
        <v>0.42284683453357891</v>
      </c>
      <c r="T7" s="73">
        <v>35779.678768231861</v>
      </c>
      <c r="U7" s="73">
        <v>17469.86167131225</v>
      </c>
      <c r="V7" s="73">
        <v>17469.86167131225</v>
      </c>
      <c r="W7" s="73">
        <v>17469.86167131225</v>
      </c>
      <c r="X7" s="74">
        <v>111284.83727214784</v>
      </c>
    </row>
    <row r="8" spans="1:24" x14ac:dyDescent="0.25">
      <c r="A8" s="19" t="s">
        <v>2</v>
      </c>
      <c r="B8" s="19" t="s">
        <v>3</v>
      </c>
      <c r="C8" s="75">
        <v>0.19632475687595258</v>
      </c>
      <c r="D8" s="76">
        <v>0.19632475687595258</v>
      </c>
      <c r="E8" s="76">
        <v>0.19632475687595258</v>
      </c>
      <c r="F8" s="76">
        <v>0.1781755334449841</v>
      </c>
      <c r="G8" s="76">
        <v>0.30401473696039805</v>
      </c>
      <c r="H8" s="76">
        <v>0.19403124899999208</v>
      </c>
      <c r="I8" s="76">
        <v>7.1766028134704854E-2</v>
      </c>
      <c r="J8" s="76">
        <v>0.19457760740546531</v>
      </c>
      <c r="K8" s="76">
        <v>0.28160941939575479</v>
      </c>
      <c r="L8" s="76">
        <v>0.23972879843933231</v>
      </c>
      <c r="M8" s="76">
        <v>9.4298724123115782E-2</v>
      </c>
      <c r="N8" s="76">
        <v>0.17448302163026064</v>
      </c>
      <c r="O8" s="76">
        <v>0.17448302163026064</v>
      </c>
      <c r="P8" s="76">
        <v>0.17448302163026064</v>
      </c>
      <c r="Q8" s="76">
        <v>0.10697447709690192</v>
      </c>
      <c r="R8" s="76">
        <v>0</v>
      </c>
      <c r="S8" s="76">
        <v>0</v>
      </c>
      <c r="T8" s="76">
        <v>0.11933954663316988</v>
      </c>
      <c r="U8" s="76">
        <v>0.15599219055136146</v>
      </c>
      <c r="V8" s="76">
        <v>0.15599219055136146</v>
      </c>
      <c r="W8" s="76">
        <v>0.15599219055136146</v>
      </c>
      <c r="X8" s="78">
        <v>8.5050570149538235E-2</v>
      </c>
    </row>
    <row r="9" spans="1:24" x14ac:dyDescent="0.25">
      <c r="A9" s="19" t="s">
        <v>41</v>
      </c>
      <c r="B9" s="19" t="s">
        <v>42</v>
      </c>
      <c r="C9" s="75">
        <v>0.55214080919067721</v>
      </c>
      <c r="D9" s="76">
        <v>0.55214080919067721</v>
      </c>
      <c r="E9" s="73">
        <v>0.55214080919067721</v>
      </c>
      <c r="F9" s="76">
        <v>0.47513475585329085</v>
      </c>
      <c r="G9" s="76">
        <v>0.71928591837705858</v>
      </c>
      <c r="H9" s="76">
        <v>1.030791010312458</v>
      </c>
      <c r="I9" s="76">
        <v>0.41863516411911161</v>
      </c>
      <c r="J9" s="76">
        <v>0.5577410082401556</v>
      </c>
      <c r="K9" s="76">
        <v>0.60355579775595691</v>
      </c>
      <c r="L9" s="76">
        <v>0.48627385971361581</v>
      </c>
      <c r="M9" s="76">
        <v>0.30647085340012625</v>
      </c>
      <c r="N9" s="76">
        <v>0.37404144756666646</v>
      </c>
      <c r="O9" s="76">
        <v>0.37404144756666646</v>
      </c>
      <c r="P9" s="76">
        <v>0.37404144756666646</v>
      </c>
      <c r="Q9" s="76">
        <v>0.69497672537118671</v>
      </c>
      <c r="R9" s="76">
        <v>0</v>
      </c>
      <c r="S9" s="76">
        <v>0</v>
      </c>
      <c r="T9" s="76">
        <v>0.28641491191960772</v>
      </c>
      <c r="U9" s="76">
        <v>0.43702047144531903</v>
      </c>
      <c r="V9" s="76">
        <v>0.43702047144531903</v>
      </c>
      <c r="W9" s="76">
        <v>0.43702047144531903</v>
      </c>
      <c r="X9" s="78">
        <v>0.33924905627809598</v>
      </c>
    </row>
    <row r="10" spans="1:24" ht="23" x14ac:dyDescent="0.25">
      <c r="A10" s="19" t="s">
        <v>4</v>
      </c>
      <c r="B10" s="19" t="s">
        <v>5</v>
      </c>
      <c r="C10" s="72">
        <v>611.23809181879096</v>
      </c>
      <c r="D10" s="73">
        <v>611.23809181879096</v>
      </c>
      <c r="E10" s="73">
        <v>611.23809181879096</v>
      </c>
      <c r="F10" s="73">
        <v>756.85995862627692</v>
      </c>
      <c r="G10" s="73">
        <v>389.61320578757341</v>
      </c>
      <c r="H10" s="73">
        <v>97.015624499996065</v>
      </c>
      <c r="I10" s="73">
        <v>383.8693330262937</v>
      </c>
      <c r="J10" s="73">
        <v>762.66888511137165</v>
      </c>
      <c r="K10" s="73">
        <v>160.90498404873554</v>
      </c>
      <c r="L10" s="73">
        <v>0</v>
      </c>
      <c r="M10" s="73">
        <v>768.88882096801194</v>
      </c>
      <c r="N10" s="73">
        <v>650.59823312677929</v>
      </c>
      <c r="O10" s="73">
        <v>650.59823312677929</v>
      </c>
      <c r="P10" s="73">
        <v>650.59823312677929</v>
      </c>
      <c r="Q10" s="73">
        <v>434.35687959940498</v>
      </c>
      <c r="R10" s="73">
        <v>614.19093284206997</v>
      </c>
      <c r="S10" s="73">
        <v>614.19093284206997</v>
      </c>
      <c r="T10" s="73">
        <v>620.56564249248333</v>
      </c>
      <c r="U10" s="73">
        <v>374.01982268797701</v>
      </c>
      <c r="V10" s="73">
        <v>374.01982268797701</v>
      </c>
      <c r="W10" s="73">
        <v>374.01982268797701</v>
      </c>
      <c r="X10" s="74">
        <v>585.9756426621658</v>
      </c>
    </row>
    <row r="11" spans="1:24" ht="23" x14ac:dyDescent="0.25">
      <c r="A11" s="19" t="s">
        <v>6</v>
      </c>
      <c r="B11" s="19" t="s">
        <v>7</v>
      </c>
      <c r="C11" s="72">
        <v>611.23809181879096</v>
      </c>
      <c r="D11" s="73">
        <v>611.23809181879096</v>
      </c>
      <c r="E11" s="73">
        <v>611.23809181879096</v>
      </c>
      <c r="F11" s="79" t="s">
        <v>297</v>
      </c>
      <c r="G11" s="73">
        <v>389.61320578757341</v>
      </c>
      <c r="H11" s="73">
        <v>97.015624499996065</v>
      </c>
      <c r="I11" s="73">
        <v>531.5113841902529</v>
      </c>
      <c r="J11" s="73">
        <v>762.66888511137165</v>
      </c>
      <c r="K11" s="73">
        <v>237.24378121783735</v>
      </c>
      <c r="L11" s="73">
        <v>0</v>
      </c>
      <c r="M11" s="73">
        <v>768.88882096801194</v>
      </c>
      <c r="N11" s="79" t="s">
        <v>529</v>
      </c>
      <c r="O11" s="79" t="s">
        <v>529</v>
      </c>
      <c r="P11" s="79" t="s">
        <v>529</v>
      </c>
      <c r="Q11" s="73">
        <v>434.35687959940498</v>
      </c>
      <c r="R11" s="73">
        <v>614.19093284206997</v>
      </c>
      <c r="S11" s="73">
        <v>614.19093284206997</v>
      </c>
      <c r="T11" s="73">
        <v>620.56564249248333</v>
      </c>
      <c r="U11" s="79" t="s">
        <v>615</v>
      </c>
      <c r="V11" s="79" t="s">
        <v>615</v>
      </c>
      <c r="W11" s="79" t="s">
        <v>615</v>
      </c>
      <c r="X11" s="74">
        <v>574.1039128262355</v>
      </c>
    </row>
    <row r="12" spans="1:24" x14ac:dyDescent="0.25">
      <c r="A12" s="19" t="s">
        <v>8</v>
      </c>
      <c r="B12" s="19" t="s">
        <v>9</v>
      </c>
      <c r="C12" s="72">
        <v>611.23809181879096</v>
      </c>
      <c r="D12" s="73">
        <v>611.23809181879096</v>
      </c>
      <c r="E12" s="73">
        <v>611.23809181879096</v>
      </c>
      <c r="F12" s="79" t="s">
        <v>297</v>
      </c>
      <c r="G12" s="73">
        <v>467.53584694508811</v>
      </c>
      <c r="H12" s="73">
        <v>97.015624499996065</v>
      </c>
      <c r="I12" s="73">
        <v>531.5113841902529</v>
      </c>
      <c r="J12" s="73">
        <v>762.66888511137165</v>
      </c>
      <c r="K12" s="73">
        <v>237.24378121783735</v>
      </c>
      <c r="L12" s="73">
        <v>0</v>
      </c>
      <c r="M12" s="73">
        <v>887.17940880924471</v>
      </c>
      <c r="N12" s="73">
        <v>384.44441048400597</v>
      </c>
      <c r="O12" s="73">
        <v>384.44441048400597</v>
      </c>
      <c r="P12" s="73">
        <v>384.44441048400597</v>
      </c>
      <c r="Q12" s="73">
        <v>434.35687959940498</v>
      </c>
      <c r="R12" s="73">
        <v>910.06560337464396</v>
      </c>
      <c r="S12" s="73">
        <v>910.06560337464396</v>
      </c>
      <c r="T12" s="73">
        <v>919.51120680857389</v>
      </c>
      <c r="U12" s="73">
        <v>349.08516784211201</v>
      </c>
      <c r="V12" s="73">
        <v>349.08516784211201</v>
      </c>
      <c r="W12" s="73">
        <v>349.08516784211201</v>
      </c>
      <c r="X12" s="74">
        <v>574.1039128262355</v>
      </c>
    </row>
    <row r="13" spans="1:24" ht="23" x14ac:dyDescent="0.25">
      <c r="A13" s="19" t="s">
        <v>10</v>
      </c>
      <c r="B13" s="19" t="s">
        <v>11</v>
      </c>
      <c r="C13" s="72">
        <v>611.23809181879096</v>
      </c>
      <c r="D13" s="73">
        <v>611.23809181879096</v>
      </c>
      <c r="E13" s="73">
        <v>611.23809181879096</v>
      </c>
      <c r="F13" s="79" t="s">
        <v>297</v>
      </c>
      <c r="G13" s="73">
        <v>359.64295918852929</v>
      </c>
      <c r="H13" s="73">
        <v>97.015624499996065</v>
      </c>
      <c r="I13" s="73">
        <v>531.5113841902529</v>
      </c>
      <c r="J13" s="73">
        <v>762.66888511137165</v>
      </c>
      <c r="K13" s="73">
        <v>237.24378121783735</v>
      </c>
      <c r="L13" s="73">
        <v>0</v>
      </c>
      <c r="M13" s="73">
        <v>887.17940880924471</v>
      </c>
      <c r="N13" s="79" t="s">
        <v>529</v>
      </c>
      <c r="O13" s="79" t="s">
        <v>529</v>
      </c>
      <c r="P13" s="79" t="s">
        <v>529</v>
      </c>
      <c r="Q13" s="73">
        <v>400.9448669187982</v>
      </c>
      <c r="R13" s="73">
        <v>614.19093284206997</v>
      </c>
      <c r="S13" s="73">
        <v>614.19093284206997</v>
      </c>
      <c r="T13" s="73">
        <v>620.56564249248333</v>
      </c>
      <c r="U13" s="79" t="s">
        <v>616</v>
      </c>
      <c r="V13" s="79" t="s">
        <v>616</v>
      </c>
      <c r="W13" s="79" t="s">
        <v>616</v>
      </c>
      <c r="X13" s="74">
        <v>574.1039128262355</v>
      </c>
    </row>
    <row r="14" spans="1:24" x14ac:dyDescent="0.25">
      <c r="A14" s="19" t="s">
        <v>12</v>
      </c>
      <c r="B14" s="19" t="s">
        <v>13</v>
      </c>
      <c r="C14" s="72">
        <v>611.23809181879096</v>
      </c>
      <c r="D14" s="73">
        <v>611.23809181879096</v>
      </c>
      <c r="E14" s="73">
        <v>611.23809181879096</v>
      </c>
      <c r="F14" s="73">
        <v>756.85995862627692</v>
      </c>
      <c r="G14" s="73">
        <v>335.66676190929411</v>
      </c>
      <c r="H14" s="73">
        <v>97.015624499996065</v>
      </c>
      <c r="I14" s="73">
        <v>531.5113841902529</v>
      </c>
      <c r="J14" s="73">
        <v>355.91218569753812</v>
      </c>
      <c r="K14" s="73">
        <v>237.24378121783735</v>
      </c>
      <c r="L14" s="73">
        <v>0</v>
      </c>
      <c r="M14" s="73">
        <v>887.17940880924471</v>
      </c>
      <c r="N14" s="73">
        <v>331.2136459554514</v>
      </c>
      <c r="O14" s="73">
        <v>331.2136459554514</v>
      </c>
      <c r="P14" s="73">
        <v>331.2136459554514</v>
      </c>
      <c r="Q14" s="73">
        <v>374.21518529916108</v>
      </c>
      <c r="R14" s="73">
        <v>330.71819460726852</v>
      </c>
      <c r="S14" s="73">
        <v>330.71819460726852</v>
      </c>
      <c r="T14" s="73">
        <v>334.15073057287566</v>
      </c>
      <c r="U14" s="73">
        <v>349.08516784211201</v>
      </c>
      <c r="V14" s="73">
        <v>349.08516784211201</v>
      </c>
      <c r="W14" s="73">
        <v>349.08516784211201</v>
      </c>
      <c r="X14" s="74">
        <v>571.6057569646656</v>
      </c>
    </row>
    <row r="15" spans="1:24" ht="23" x14ac:dyDescent="0.25">
      <c r="A15" s="19" t="s">
        <v>14</v>
      </c>
      <c r="B15" s="19" t="s">
        <v>15</v>
      </c>
      <c r="C15" s="72">
        <v>664.38923023781604</v>
      </c>
      <c r="D15" s="73">
        <v>664.38923023781604</v>
      </c>
      <c r="E15" s="73">
        <v>664.38923023781604</v>
      </c>
      <c r="F15" s="79" t="s">
        <v>297</v>
      </c>
      <c r="G15" s="73">
        <v>314.65525275401205</v>
      </c>
      <c r="H15" s="73">
        <v>0</v>
      </c>
      <c r="I15" s="73">
        <v>531.5113841902529</v>
      </c>
      <c r="J15" s="73">
        <v>328.90090879249709</v>
      </c>
      <c r="K15" s="73">
        <v>60.215396143862002</v>
      </c>
      <c r="L15" s="73">
        <v>0</v>
      </c>
      <c r="M15" s="73">
        <v>112.5</v>
      </c>
      <c r="N15" s="79" t="s">
        <v>529</v>
      </c>
      <c r="O15" s="79" t="s">
        <v>529</v>
      </c>
      <c r="P15" s="79" t="s">
        <v>529</v>
      </c>
      <c r="Q15" s="73">
        <v>345.81489113296834</v>
      </c>
      <c r="R15" s="73">
        <v>614.19093284206997</v>
      </c>
      <c r="S15" s="73">
        <v>614.19093284206997</v>
      </c>
      <c r="T15" s="73">
        <v>620.56564249248333</v>
      </c>
      <c r="U15" s="79" t="s">
        <v>615</v>
      </c>
      <c r="V15" s="79" t="s">
        <v>615</v>
      </c>
      <c r="W15" s="79" t="s">
        <v>615</v>
      </c>
      <c r="X15" s="74">
        <v>571.6057569646656</v>
      </c>
    </row>
    <row r="16" spans="1:24" ht="30" x14ac:dyDescent="0.25">
      <c r="A16" s="19" t="s">
        <v>39</v>
      </c>
      <c r="B16" s="19" t="s">
        <v>40</v>
      </c>
      <c r="C16" s="99" t="s">
        <v>118</v>
      </c>
      <c r="D16" s="79" t="s">
        <v>118</v>
      </c>
      <c r="E16" s="79" t="s">
        <v>118</v>
      </c>
      <c r="F16" s="79" t="s">
        <v>323</v>
      </c>
      <c r="G16" s="79" t="s">
        <v>366</v>
      </c>
      <c r="H16" s="73">
        <v>6359.8626596440972</v>
      </c>
      <c r="I16" s="73">
        <v>1590.0579613823315</v>
      </c>
      <c r="J16" s="73">
        <v>2044.9199257853118</v>
      </c>
      <c r="K16" s="73">
        <v>1979.3356041062443</v>
      </c>
      <c r="L16" s="73">
        <v>462.2386315326479</v>
      </c>
      <c r="M16" s="79" t="s">
        <v>513</v>
      </c>
      <c r="N16" s="79" t="s">
        <v>540</v>
      </c>
      <c r="O16" s="79" t="s">
        <v>540</v>
      </c>
      <c r="P16" s="79" t="s">
        <v>540</v>
      </c>
      <c r="Q16" s="73">
        <v>4182.5094289549379</v>
      </c>
      <c r="R16" s="79" t="s">
        <v>733</v>
      </c>
      <c r="S16" s="79" t="s">
        <v>733</v>
      </c>
      <c r="T16" s="79" t="s">
        <v>733</v>
      </c>
      <c r="U16" s="73">
        <v>1373.8620800249</v>
      </c>
      <c r="V16" s="73">
        <v>1373.8620800249</v>
      </c>
      <c r="W16" s="73">
        <v>1373.8620800249</v>
      </c>
      <c r="X16" s="87" t="s">
        <v>585</v>
      </c>
    </row>
    <row r="17" spans="1:24" x14ac:dyDescent="0.25">
      <c r="A17" s="19" t="s">
        <v>33</v>
      </c>
      <c r="B17" s="19" t="s">
        <v>36</v>
      </c>
      <c r="C17" s="72">
        <v>1.2560535059769453E-2</v>
      </c>
      <c r="D17" s="73">
        <v>127.43918871642086</v>
      </c>
      <c r="E17" s="73">
        <v>127.43918871642086</v>
      </c>
      <c r="F17" s="73">
        <v>2376.4031527951761</v>
      </c>
      <c r="G17" s="73">
        <v>194.56943165465478</v>
      </c>
      <c r="H17" s="73">
        <v>494.67830362237737</v>
      </c>
      <c r="I17" s="73">
        <v>391.39888280180469</v>
      </c>
      <c r="J17" s="73">
        <v>304.34460637317608</v>
      </c>
      <c r="K17" s="73">
        <v>184.65140170166376</v>
      </c>
      <c r="L17" s="73">
        <v>4806.3292641244261</v>
      </c>
      <c r="M17" s="73">
        <v>8634.3876173882472</v>
      </c>
      <c r="N17" s="73">
        <v>116.3623388850057</v>
      </c>
      <c r="O17" s="73">
        <v>116.3623388850057</v>
      </c>
      <c r="P17" s="73">
        <v>116.3623388850057</v>
      </c>
      <c r="Q17" s="73">
        <v>336.16550739822083</v>
      </c>
      <c r="R17" s="73">
        <v>445.32745221633672</v>
      </c>
      <c r="S17" s="73">
        <v>445.32745221633672</v>
      </c>
      <c r="T17" s="73">
        <v>497.40155044612061</v>
      </c>
      <c r="U17" s="73">
        <v>383.73187075044154</v>
      </c>
      <c r="V17" s="73">
        <v>383.73187075044154</v>
      </c>
      <c r="W17" s="73">
        <v>383.73187075044154</v>
      </c>
      <c r="X17" s="74">
        <v>389.66896973275271</v>
      </c>
    </row>
    <row r="18" spans="1:24" ht="50" x14ac:dyDescent="0.25">
      <c r="A18" s="19" t="s">
        <v>37</v>
      </c>
      <c r="B18" s="19" t="s">
        <v>38</v>
      </c>
      <c r="C18" s="72">
        <v>2.5121070119538905E-2</v>
      </c>
      <c r="D18" s="79" t="s">
        <v>166</v>
      </c>
      <c r="E18" s="79" t="s">
        <v>170</v>
      </c>
      <c r="F18" s="73">
        <v>2690.3880372882263</v>
      </c>
      <c r="G18" s="73">
        <v>14592.707374099111</v>
      </c>
      <c r="H18" s="73">
        <v>9893.0774775086575</v>
      </c>
      <c r="I18" s="73">
        <v>0</v>
      </c>
      <c r="J18" s="73">
        <v>3190.5853079142198</v>
      </c>
      <c r="K18" s="73">
        <v>1979.3356041062443</v>
      </c>
      <c r="L18" s="73">
        <v>590.52173842694015</v>
      </c>
      <c r="M18" s="73">
        <v>117.3</v>
      </c>
      <c r="N18" s="73">
        <v>360.17312088897029</v>
      </c>
      <c r="O18" s="73">
        <v>360.17312088897029</v>
      </c>
      <c r="P18" s="73">
        <v>360.17312088897029</v>
      </c>
      <c r="Q18" s="73">
        <v>4004.7839625352417</v>
      </c>
      <c r="R18" s="73">
        <v>4669.5774504359879</v>
      </c>
      <c r="S18" s="73">
        <v>4669.5774504359879</v>
      </c>
      <c r="T18" s="73">
        <v>4669.5774504359879</v>
      </c>
      <c r="U18" s="79" t="s">
        <v>623</v>
      </c>
      <c r="V18" s="79" t="s">
        <v>623</v>
      </c>
      <c r="W18" s="79" t="s">
        <v>623</v>
      </c>
      <c r="X18" s="74">
        <v>855.04751128901489</v>
      </c>
    </row>
    <row r="19" spans="1:24" ht="50" x14ac:dyDescent="0.25">
      <c r="A19" s="19" t="s">
        <v>20</v>
      </c>
      <c r="B19" s="19" t="s">
        <v>21</v>
      </c>
      <c r="C19" s="72">
        <v>1.2560535059769453E-2</v>
      </c>
      <c r="D19" s="73">
        <v>338.3556934400695</v>
      </c>
      <c r="E19" s="73">
        <v>338.3556934400695</v>
      </c>
      <c r="F19" s="79" t="s">
        <v>299</v>
      </c>
      <c r="G19" s="79" t="s">
        <v>335</v>
      </c>
      <c r="H19" s="73">
        <v>0</v>
      </c>
      <c r="I19" s="73">
        <v>0</v>
      </c>
      <c r="J19" s="79" t="s">
        <v>434</v>
      </c>
      <c r="K19" s="73">
        <v>156.01831949547758</v>
      </c>
      <c r="L19" s="73">
        <v>0</v>
      </c>
      <c r="M19" s="79" t="s">
        <v>514</v>
      </c>
      <c r="N19" s="79" t="s">
        <v>531</v>
      </c>
      <c r="O19" s="79" t="s">
        <v>531</v>
      </c>
      <c r="P19" s="79" t="s">
        <v>531</v>
      </c>
      <c r="Q19" s="73">
        <v>0</v>
      </c>
      <c r="R19" s="79" t="s">
        <v>389</v>
      </c>
      <c r="S19" s="79" t="s">
        <v>389</v>
      </c>
      <c r="T19" s="79" t="s">
        <v>389</v>
      </c>
      <c r="U19" s="79" t="s">
        <v>619</v>
      </c>
      <c r="V19" s="79" t="s">
        <v>619</v>
      </c>
      <c r="W19" s="79" t="s">
        <v>619</v>
      </c>
      <c r="X19" s="74">
        <v>238.80280948648956</v>
      </c>
    </row>
    <row r="20" spans="1:24" ht="20" x14ac:dyDescent="0.25">
      <c r="A20" s="19" t="s">
        <v>22</v>
      </c>
      <c r="B20" s="19" t="s">
        <v>23</v>
      </c>
      <c r="C20" s="72">
        <v>1.2560535059769453E-2</v>
      </c>
      <c r="D20" s="73">
        <v>53.859574336291409</v>
      </c>
      <c r="E20" s="73">
        <v>53.859574336291409</v>
      </c>
      <c r="F20" s="79" t="s">
        <v>297</v>
      </c>
      <c r="G20" s="79" t="s">
        <v>335</v>
      </c>
      <c r="H20" s="79" t="s">
        <v>380</v>
      </c>
      <c r="I20" s="73">
        <v>0</v>
      </c>
      <c r="J20" s="79" t="s">
        <v>434</v>
      </c>
      <c r="K20" s="73">
        <v>24.598867874730409</v>
      </c>
      <c r="L20" s="73">
        <v>0</v>
      </c>
      <c r="M20" s="73">
        <v>183.47406883580976</v>
      </c>
      <c r="N20" s="73">
        <v>1.6911006458572648</v>
      </c>
      <c r="O20" s="73">
        <v>1.6911006458572648</v>
      </c>
      <c r="P20" s="73">
        <v>1.6911006458572648</v>
      </c>
      <c r="Q20" s="73">
        <v>23.054310192164174</v>
      </c>
      <c r="R20" s="73">
        <v>1.9333006554573524</v>
      </c>
      <c r="S20" s="73">
        <v>1.9333006554573524</v>
      </c>
      <c r="T20" s="73">
        <v>1.9333006554573524</v>
      </c>
      <c r="U20" s="79" t="s">
        <v>619</v>
      </c>
      <c r="V20" s="79" t="s">
        <v>619</v>
      </c>
      <c r="W20" s="79" t="s">
        <v>619</v>
      </c>
      <c r="X20" s="74">
        <v>238.80280948648956</v>
      </c>
    </row>
    <row r="21" spans="1:24" ht="50.5" thickBot="1" x14ac:dyDescent="0.3">
      <c r="A21" s="19" t="s">
        <v>31</v>
      </c>
      <c r="B21" s="19" t="s">
        <v>32</v>
      </c>
      <c r="C21" s="82">
        <v>1.2560535059769453E-2</v>
      </c>
      <c r="D21" s="83">
        <v>279.84872113166341</v>
      </c>
      <c r="E21" s="83">
        <v>279.84872113166341</v>
      </c>
      <c r="F21" s="83">
        <v>247.84089326790718</v>
      </c>
      <c r="G21" s="83">
        <v>547.22652652871659</v>
      </c>
      <c r="H21" s="83">
        <v>12.126953062499508</v>
      </c>
      <c r="I21" s="83">
        <v>365.55848748034526</v>
      </c>
      <c r="J21" s="83">
        <v>13.279911906577441</v>
      </c>
      <c r="K21" s="83">
        <v>169.72719299835836</v>
      </c>
      <c r="L21" s="83">
        <v>174.06232590483117</v>
      </c>
      <c r="M21" s="83">
        <v>270.50663995023234</v>
      </c>
      <c r="N21" s="83">
        <v>298.04416998210252</v>
      </c>
      <c r="O21" s="83">
        <v>298.04416998210252</v>
      </c>
      <c r="P21" s="83">
        <v>298.04416998210252</v>
      </c>
      <c r="Q21" s="83">
        <v>23.054310192164174</v>
      </c>
      <c r="R21" s="83">
        <v>99.732059121340072</v>
      </c>
      <c r="S21" s="83">
        <v>99.732059121340072</v>
      </c>
      <c r="T21" s="83">
        <v>99.732059121340072</v>
      </c>
      <c r="U21" s="84" t="s">
        <v>621</v>
      </c>
      <c r="V21" s="84" t="s">
        <v>621</v>
      </c>
      <c r="W21" s="84" t="s">
        <v>621</v>
      </c>
      <c r="X21" s="85" t="s">
        <v>585</v>
      </c>
    </row>
  </sheetData>
  <sheetProtection algorithmName="SHA-512" hashValue="NehqLt9Dk2b+LZDPIQIYiV2rHXCIkIHaoKtLuNDIrPhpchfZl6AE5bz7R8zS4zhOkakhGM+XBHM6Mr7vLfcncA==" saltValue="dSi/tYj88/HWnAA01bZCv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K18"/>
  <sheetViews>
    <sheetView showGridLines="0" zoomScaleNormal="100" workbookViewId="0">
      <pane xSplit="2" ySplit="6" topLeftCell="F7" activePane="bottomRight" state="frozen"/>
      <selection pane="topRight" activeCell="C1" sqref="C1"/>
      <selection pane="bottomLeft" activeCell="A7" sqref="A7"/>
      <selection pane="bottomRight" activeCell="F7" sqref="F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1" width="15.7265625" style="1" customWidth="1"/>
    <col min="12" max="16384" width="9.1796875" style="1"/>
  </cols>
  <sheetData>
    <row r="1" spans="1:1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4.5" x14ac:dyDescent="0.25">
      <c r="A2" s="17"/>
      <c r="B2" s="17"/>
      <c r="C2" s="16" t="s">
        <v>100</v>
      </c>
      <c r="D2" s="17"/>
      <c r="E2" s="17"/>
      <c r="F2" s="17"/>
      <c r="G2" s="17"/>
      <c r="H2" s="17"/>
      <c r="I2" s="17"/>
      <c r="J2" s="17"/>
      <c r="K2" s="17"/>
    </row>
    <row r="3" spans="1:11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8" t="str">
        <f>"Offers: "&amp; COUNTA($C$4:$K$4)</f>
        <v>Offers: 9</v>
      </c>
    </row>
    <row r="4" spans="1:11" ht="26" x14ac:dyDescent="0.3">
      <c r="C4" s="24" t="s">
        <v>207</v>
      </c>
      <c r="D4" s="25" t="s">
        <v>376</v>
      </c>
      <c r="E4" s="25" t="s">
        <v>478</v>
      </c>
      <c r="F4" s="25" t="s">
        <v>489</v>
      </c>
      <c r="G4" s="25" t="s">
        <v>504</v>
      </c>
      <c r="H4" s="25" t="s">
        <v>546</v>
      </c>
      <c r="I4" s="25" t="s">
        <v>555</v>
      </c>
      <c r="J4" s="25" t="s">
        <v>582</v>
      </c>
      <c r="K4" s="26" t="s">
        <v>597</v>
      </c>
    </row>
    <row r="5" spans="1:11" x14ac:dyDescent="0.25">
      <c r="C5" s="27" t="s">
        <v>273</v>
      </c>
      <c r="D5" s="28" t="s">
        <v>273</v>
      </c>
      <c r="E5" s="28" t="s">
        <v>273</v>
      </c>
      <c r="F5" s="28" t="s">
        <v>273</v>
      </c>
      <c r="G5" s="28" t="s">
        <v>273</v>
      </c>
      <c r="H5" s="28" t="s">
        <v>273</v>
      </c>
      <c r="I5" s="28" t="s">
        <v>273</v>
      </c>
      <c r="J5" s="28" t="s">
        <v>273</v>
      </c>
      <c r="K5" s="29" t="s">
        <v>273</v>
      </c>
    </row>
    <row r="6" spans="1:11" ht="21" x14ac:dyDescent="0.25">
      <c r="A6" s="20" t="s">
        <v>78</v>
      </c>
      <c r="B6" s="20" t="s">
        <v>79</v>
      </c>
      <c r="C6" s="21" t="s">
        <v>274</v>
      </c>
      <c r="D6" s="22" t="s">
        <v>381</v>
      </c>
      <c r="E6" s="22" t="s">
        <v>381</v>
      </c>
      <c r="F6" s="22" t="s">
        <v>503</v>
      </c>
      <c r="G6" s="22" t="s">
        <v>274</v>
      </c>
      <c r="H6" s="22" t="s">
        <v>274</v>
      </c>
      <c r="I6" s="22" t="s">
        <v>274</v>
      </c>
      <c r="J6" s="22" t="s">
        <v>583</v>
      </c>
      <c r="K6" s="23" t="s">
        <v>381</v>
      </c>
    </row>
    <row r="7" spans="1:11" ht="34.5" x14ac:dyDescent="0.25">
      <c r="A7" s="19" t="s">
        <v>0</v>
      </c>
      <c r="B7" s="19" t="s">
        <v>1</v>
      </c>
      <c r="C7" s="44">
        <v>1699.807</v>
      </c>
      <c r="D7" s="53">
        <v>1822.2864342410221</v>
      </c>
      <c r="E7" s="48">
        <v>2456.1588999999999</v>
      </c>
      <c r="F7" s="73">
        <v>6795.8904507932739</v>
      </c>
      <c r="G7" s="73">
        <v>6795.8904507932739</v>
      </c>
      <c r="H7" s="73">
        <v>4099.2334798991651</v>
      </c>
      <c r="I7" s="73">
        <v>2259.2885506884181</v>
      </c>
      <c r="J7" s="73">
        <v>1497.23</v>
      </c>
      <c r="K7" s="74">
        <v>1886.4282166860673</v>
      </c>
    </row>
    <row r="8" spans="1:11" ht="23" x14ac:dyDescent="0.25">
      <c r="A8" s="19" t="s">
        <v>2</v>
      </c>
      <c r="B8" s="19" t="s">
        <v>43</v>
      </c>
      <c r="C8" s="45">
        <v>5.4871999999999996</v>
      </c>
      <c r="D8" s="54">
        <v>33.349120921873634</v>
      </c>
      <c r="E8" s="49">
        <v>8.1523000000000003</v>
      </c>
      <c r="F8" s="76">
        <v>16.668562781010582</v>
      </c>
      <c r="G8" s="76">
        <v>9.203942779068381</v>
      </c>
      <c r="H8" s="76">
        <v>13.415300992817262</v>
      </c>
      <c r="I8" s="76">
        <v>0.92040904166898474</v>
      </c>
      <c r="J8" s="76">
        <v>6.7</v>
      </c>
      <c r="K8" s="78">
        <v>9.0228875508364794</v>
      </c>
    </row>
    <row r="9" spans="1:11" ht="23" x14ac:dyDescent="0.25">
      <c r="A9" s="19" t="s">
        <v>41</v>
      </c>
      <c r="B9" s="19" t="s">
        <v>44</v>
      </c>
      <c r="C9" s="45">
        <v>5.4871999999999996</v>
      </c>
      <c r="D9" s="54">
        <v>15.110183515874388</v>
      </c>
      <c r="E9" s="49">
        <v>24.456900000000001</v>
      </c>
      <c r="F9" s="76">
        <v>24.977609761354881</v>
      </c>
      <c r="G9" s="76">
        <v>8.5733967406297111</v>
      </c>
      <c r="H9" s="76">
        <v>13.415300992817262</v>
      </c>
      <c r="I9" s="76">
        <v>0.899680865851616</v>
      </c>
      <c r="J9" s="76">
        <v>12.46</v>
      </c>
      <c r="K9" s="78">
        <v>9.0228875508364794</v>
      </c>
    </row>
    <row r="10" spans="1:11" ht="23" x14ac:dyDescent="0.25">
      <c r="A10" s="19" t="s">
        <v>4</v>
      </c>
      <c r="B10" s="19" t="s">
        <v>5</v>
      </c>
      <c r="C10" s="44">
        <v>481.94720000000001</v>
      </c>
      <c r="D10" s="53">
        <v>97.015624499996065</v>
      </c>
      <c r="E10" s="48">
        <v>592.62699999999995</v>
      </c>
      <c r="F10" s="73">
        <v>832.63677260434042</v>
      </c>
      <c r="G10" s="73">
        <v>832.63677260434042</v>
      </c>
      <c r="H10" s="73">
        <v>650.59823312677929</v>
      </c>
      <c r="I10" s="73">
        <v>585.97635341651301</v>
      </c>
      <c r="J10" s="73">
        <v>350</v>
      </c>
      <c r="K10" s="74">
        <v>543.72972617651976</v>
      </c>
    </row>
    <row r="11" spans="1:11" ht="23" x14ac:dyDescent="0.25">
      <c r="A11" s="19" t="s">
        <v>6</v>
      </c>
      <c r="B11" s="19" t="s">
        <v>7</v>
      </c>
      <c r="C11" s="44">
        <v>481.94720000000001</v>
      </c>
      <c r="D11" s="53">
        <v>97.015624499996065</v>
      </c>
      <c r="E11" s="48">
        <v>592.62699999999995</v>
      </c>
      <c r="F11" s="73">
        <v>0</v>
      </c>
      <c r="G11" s="73">
        <v>0</v>
      </c>
      <c r="H11" s="79" t="s">
        <v>529</v>
      </c>
      <c r="I11" s="79" t="s">
        <v>385</v>
      </c>
      <c r="J11" s="73">
        <v>150</v>
      </c>
      <c r="K11" s="74">
        <v>543.72972617651976</v>
      </c>
    </row>
    <row r="12" spans="1:11" x14ac:dyDescent="0.25">
      <c r="A12" s="19" t="s">
        <v>8</v>
      </c>
      <c r="B12" s="19" t="s">
        <v>9</v>
      </c>
      <c r="C12" s="44">
        <v>481.94720000000001</v>
      </c>
      <c r="D12" s="53">
        <v>97.015624499996065</v>
      </c>
      <c r="E12" s="48">
        <v>592.62699999999995</v>
      </c>
      <c r="F12" s="73">
        <v>427.1789199215504</v>
      </c>
      <c r="G12" s="73">
        <v>427.1789199215504</v>
      </c>
      <c r="H12" s="73">
        <v>384.44441048400597</v>
      </c>
      <c r="I12" s="73">
        <v>585.97635341651301</v>
      </c>
      <c r="J12" s="73">
        <v>100</v>
      </c>
      <c r="K12" s="74">
        <v>543.72972617651976</v>
      </c>
    </row>
    <row r="13" spans="1:11" ht="23" x14ac:dyDescent="0.25">
      <c r="A13" s="19" t="s">
        <v>10</v>
      </c>
      <c r="B13" s="19" t="s">
        <v>11</v>
      </c>
      <c r="C13" s="44">
        <v>481.94720000000001</v>
      </c>
      <c r="D13" s="53">
        <v>97.015624499996065</v>
      </c>
      <c r="E13" s="48">
        <v>592.62699999999995</v>
      </c>
      <c r="F13" s="73">
        <v>0</v>
      </c>
      <c r="G13" s="73">
        <v>0</v>
      </c>
      <c r="H13" s="79" t="s">
        <v>529</v>
      </c>
      <c r="I13" s="79" t="s">
        <v>385</v>
      </c>
      <c r="J13" s="73">
        <v>50</v>
      </c>
      <c r="K13" s="74">
        <v>761.22161664712769</v>
      </c>
    </row>
    <row r="14" spans="1:11" x14ac:dyDescent="0.25">
      <c r="A14" s="19" t="s">
        <v>12</v>
      </c>
      <c r="B14" s="19" t="s">
        <v>13</v>
      </c>
      <c r="C14" s="44">
        <v>481.94720000000001</v>
      </c>
      <c r="D14" s="53">
        <v>97.015624499996065</v>
      </c>
      <c r="E14" s="48">
        <v>592.62699999999995</v>
      </c>
      <c r="F14" s="73">
        <v>506.82241086352144</v>
      </c>
      <c r="G14" s="73">
        <v>506.82241086352144</v>
      </c>
      <c r="H14" s="73">
        <v>331.2136459554514</v>
      </c>
      <c r="I14" s="73">
        <v>585.97635341651301</v>
      </c>
      <c r="J14" s="73">
        <v>350</v>
      </c>
      <c r="K14" s="74">
        <v>543.72972617651976</v>
      </c>
    </row>
    <row r="15" spans="1:11" ht="23" x14ac:dyDescent="0.25">
      <c r="A15" s="19" t="s">
        <v>14</v>
      </c>
      <c r="B15" s="19" t="s">
        <v>15</v>
      </c>
      <c r="C15" s="44">
        <v>481.94720000000001</v>
      </c>
      <c r="D15" s="53">
        <v>0</v>
      </c>
      <c r="E15" s="48">
        <v>381.44839999999999</v>
      </c>
      <c r="F15" s="73">
        <v>832.63677260434042</v>
      </c>
      <c r="G15" s="73">
        <v>528.5433514222367</v>
      </c>
      <c r="H15" s="79" t="s">
        <v>529</v>
      </c>
      <c r="I15" s="79" t="s">
        <v>385</v>
      </c>
      <c r="J15" s="73">
        <v>150</v>
      </c>
      <c r="K15" s="74">
        <v>543.72972617651976</v>
      </c>
    </row>
    <row r="16" spans="1:11" ht="40" x14ac:dyDescent="0.25">
      <c r="A16" s="19" t="s">
        <v>20</v>
      </c>
      <c r="B16" s="19" t="s">
        <v>21</v>
      </c>
      <c r="C16" s="44">
        <v>0</v>
      </c>
      <c r="D16" s="53">
        <v>0</v>
      </c>
      <c r="E16" s="48">
        <v>1415.2286999999999</v>
      </c>
      <c r="F16" s="73">
        <v>52.130358684952661</v>
      </c>
      <c r="G16" s="73">
        <v>52.130358684952661</v>
      </c>
      <c r="H16" s="79" t="s">
        <v>547</v>
      </c>
      <c r="I16" s="79" t="s">
        <v>385</v>
      </c>
      <c r="J16" s="73">
        <v>350</v>
      </c>
      <c r="K16" s="74">
        <v>1.3789881552991034E-2</v>
      </c>
    </row>
    <row r="17" spans="1:11" ht="40" x14ac:dyDescent="0.25">
      <c r="A17" s="19" t="s">
        <v>22</v>
      </c>
      <c r="B17" s="19" t="s">
        <v>23</v>
      </c>
      <c r="C17" s="46" t="s">
        <v>275</v>
      </c>
      <c r="D17" s="55" t="s">
        <v>382</v>
      </c>
      <c r="E17" s="50" t="s">
        <v>382</v>
      </c>
      <c r="F17" s="73">
        <v>52.130358684952661</v>
      </c>
      <c r="G17" s="73">
        <v>17.376828454999227</v>
      </c>
      <c r="H17" s="79" t="s">
        <v>547</v>
      </c>
      <c r="I17" s="79" t="s">
        <v>385</v>
      </c>
      <c r="J17" s="79" t="s">
        <v>382</v>
      </c>
      <c r="K17" s="74">
        <v>1.3789881552991034E-2</v>
      </c>
    </row>
    <row r="18" spans="1:11" ht="40.5" thickBot="1" x14ac:dyDescent="0.3">
      <c r="A18" s="19" t="s">
        <v>31</v>
      </c>
      <c r="B18" s="19" t="s">
        <v>32</v>
      </c>
      <c r="C18" s="47">
        <v>0</v>
      </c>
      <c r="D18" s="57">
        <v>12.126953062499508</v>
      </c>
      <c r="E18" s="51">
        <v>14.742000000000001</v>
      </c>
      <c r="F18" s="83">
        <v>184.68607754972001</v>
      </c>
      <c r="G18" s="83">
        <v>149.5850639562855</v>
      </c>
      <c r="H18" s="84" t="s">
        <v>547</v>
      </c>
      <c r="I18" s="83">
        <v>0</v>
      </c>
      <c r="J18" s="83">
        <v>10</v>
      </c>
      <c r="K18" s="96">
        <v>1.3789881552991034E-2</v>
      </c>
    </row>
  </sheetData>
  <sheetProtection algorithmName="SHA-512" hashValue="r/GWe3V9ZgcV9cytqmarBC29ffZsRHFE7R3eniN/dd7B8eXXrZPWQBnDychV1GowfDZQ2/IaFdgyr3nN5PM6lQ==" saltValue="tZuElHyfmMkbb6zeAUD1P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I18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8" sqref="G18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9" width="15.7265625" style="1" customWidth="1"/>
    <col min="10" max="16384" width="9.1796875" style="1"/>
  </cols>
  <sheetData>
    <row r="1" spans="1:9" x14ac:dyDescent="0.25">
      <c r="B1" s="17"/>
      <c r="C1" s="17"/>
      <c r="D1" s="17"/>
      <c r="E1" s="17"/>
      <c r="F1" s="17"/>
      <c r="G1" s="17"/>
      <c r="H1" s="17"/>
      <c r="I1" s="17"/>
    </row>
    <row r="2" spans="1:9" ht="24.5" x14ac:dyDescent="0.25">
      <c r="A2" s="17"/>
      <c r="B2" s="17"/>
      <c r="C2" s="16" t="s">
        <v>101</v>
      </c>
      <c r="D2" s="17"/>
      <c r="E2" s="17"/>
      <c r="F2" s="17"/>
      <c r="G2" s="17"/>
      <c r="H2" s="17"/>
      <c r="I2" s="17"/>
    </row>
    <row r="3" spans="1:9" ht="13" thickBot="1" x14ac:dyDescent="0.3">
      <c r="A3" s="17"/>
      <c r="B3" s="17"/>
      <c r="C3" s="17"/>
      <c r="D3" s="17"/>
      <c r="E3" s="17"/>
      <c r="F3" s="17"/>
      <c r="G3" s="17"/>
      <c r="H3" s="17"/>
      <c r="I3" s="18" t="str">
        <f>"Offers: "&amp; COUNTA($C$4:$I$4)</f>
        <v>Offers: 7</v>
      </c>
    </row>
    <row r="4" spans="1:9" ht="26" x14ac:dyDescent="0.3">
      <c r="C4" s="24" t="s">
        <v>115</v>
      </c>
      <c r="D4" s="25" t="s">
        <v>207</v>
      </c>
      <c r="E4" s="25" t="s">
        <v>478</v>
      </c>
      <c r="F4" s="25" t="s">
        <v>546</v>
      </c>
      <c r="G4" s="25" t="s">
        <v>555</v>
      </c>
      <c r="H4" s="25" t="s">
        <v>582</v>
      </c>
      <c r="I4" s="26" t="s">
        <v>597</v>
      </c>
    </row>
    <row r="5" spans="1:9" x14ac:dyDescent="0.25">
      <c r="C5" s="27" t="s">
        <v>155</v>
      </c>
      <c r="D5" s="28" t="s">
        <v>155</v>
      </c>
      <c r="E5" s="28" t="s">
        <v>155</v>
      </c>
      <c r="F5" s="28" t="s">
        <v>155</v>
      </c>
      <c r="G5" s="28" t="s">
        <v>155</v>
      </c>
      <c r="H5" s="28" t="s">
        <v>155</v>
      </c>
      <c r="I5" s="29" t="s">
        <v>155</v>
      </c>
    </row>
    <row r="6" spans="1:9" ht="21" x14ac:dyDescent="0.25">
      <c r="A6" s="20" t="s">
        <v>78</v>
      </c>
      <c r="B6" s="20" t="s">
        <v>79</v>
      </c>
      <c r="C6" s="21" t="s">
        <v>156</v>
      </c>
      <c r="D6" s="22" t="s">
        <v>276</v>
      </c>
      <c r="E6" s="22" t="s">
        <v>479</v>
      </c>
      <c r="F6" s="22" t="s">
        <v>716</v>
      </c>
      <c r="G6" s="22"/>
      <c r="H6" s="22" t="s">
        <v>583</v>
      </c>
      <c r="I6" s="23" t="s">
        <v>479</v>
      </c>
    </row>
    <row r="7" spans="1:9" ht="34.5" x14ac:dyDescent="0.25">
      <c r="A7" s="19" t="s">
        <v>0</v>
      </c>
      <c r="B7" s="19" t="s">
        <v>1</v>
      </c>
      <c r="C7" s="72">
        <v>17.44658319801977</v>
      </c>
      <c r="D7" s="73">
        <v>2963.0843</v>
      </c>
      <c r="E7" s="73">
        <v>3352.6178</v>
      </c>
      <c r="F7" s="73">
        <v>6484.9728614732248</v>
      </c>
      <c r="G7" s="73">
        <v>4015.6811082773038</v>
      </c>
      <c r="H7" s="73">
        <v>1497.23</v>
      </c>
      <c r="I7" s="74">
        <v>3084.2035384973155</v>
      </c>
    </row>
    <row r="8" spans="1:9" ht="23" x14ac:dyDescent="0.25">
      <c r="A8" s="19" t="s">
        <v>2</v>
      </c>
      <c r="B8" s="19" t="s">
        <v>43</v>
      </c>
      <c r="C8" s="75">
        <v>6.7292085888370661</v>
      </c>
      <c r="D8" s="76">
        <v>5.0289999999999999</v>
      </c>
      <c r="E8" s="76">
        <v>7.4005000000000001</v>
      </c>
      <c r="F8" s="76">
        <v>13.415300992817262</v>
      </c>
      <c r="G8" s="76">
        <v>0.92040904166898474</v>
      </c>
      <c r="H8" s="76">
        <v>6.7</v>
      </c>
      <c r="I8" s="78">
        <v>9.8771254254718848</v>
      </c>
    </row>
    <row r="9" spans="1:9" ht="23" x14ac:dyDescent="0.25">
      <c r="A9" s="19" t="s">
        <v>41</v>
      </c>
      <c r="B9" s="19" t="s">
        <v>44</v>
      </c>
      <c r="C9" s="75">
        <v>10.781852313239012</v>
      </c>
      <c r="D9" s="76">
        <v>5.0289999999999999</v>
      </c>
      <c r="E9" s="76">
        <v>22.2014</v>
      </c>
      <c r="F9" s="76">
        <v>13.415300992817262</v>
      </c>
      <c r="G9" s="76">
        <v>0.899680865851616</v>
      </c>
      <c r="H9" s="76">
        <v>12.46</v>
      </c>
      <c r="I9" s="78">
        <v>9.8771254254718848</v>
      </c>
    </row>
    <row r="10" spans="1:9" ht="23" x14ac:dyDescent="0.25">
      <c r="A10" s="19" t="s">
        <v>4</v>
      </c>
      <c r="B10" s="19" t="s">
        <v>5</v>
      </c>
      <c r="C10" s="72">
        <v>611.23809181879096</v>
      </c>
      <c r="D10" s="73">
        <v>481.94720000000001</v>
      </c>
      <c r="E10" s="73">
        <v>592.62699999999995</v>
      </c>
      <c r="F10" s="73">
        <v>650.59823312677929</v>
      </c>
      <c r="G10" s="73">
        <v>585.97635341651301</v>
      </c>
      <c r="H10" s="73">
        <v>350</v>
      </c>
      <c r="I10" s="74">
        <v>543.72972617651976</v>
      </c>
    </row>
    <row r="11" spans="1:9" ht="23" x14ac:dyDescent="0.25">
      <c r="A11" s="19" t="s">
        <v>6</v>
      </c>
      <c r="B11" s="19" t="s">
        <v>7</v>
      </c>
      <c r="C11" s="72">
        <v>611.23809181879096</v>
      </c>
      <c r="D11" s="73">
        <v>481.94720000000001</v>
      </c>
      <c r="E11" s="73">
        <v>592.62699999999995</v>
      </c>
      <c r="F11" s="79" t="s">
        <v>529</v>
      </c>
      <c r="G11" s="79" t="s">
        <v>385</v>
      </c>
      <c r="H11" s="73">
        <v>150</v>
      </c>
      <c r="I11" s="74">
        <v>543.72972617651976</v>
      </c>
    </row>
    <row r="12" spans="1:9" x14ac:dyDescent="0.25">
      <c r="A12" s="19" t="s">
        <v>8</v>
      </c>
      <c r="B12" s="19" t="s">
        <v>9</v>
      </c>
      <c r="C12" s="72">
        <v>611.23809181879096</v>
      </c>
      <c r="D12" s="73">
        <v>481.94720000000001</v>
      </c>
      <c r="E12" s="73">
        <v>592.62699999999995</v>
      </c>
      <c r="F12" s="73">
        <v>384.44441048400597</v>
      </c>
      <c r="G12" s="73">
        <v>585.97635341651301</v>
      </c>
      <c r="H12" s="73">
        <v>100</v>
      </c>
      <c r="I12" s="74">
        <v>761.22161664712769</v>
      </c>
    </row>
    <row r="13" spans="1:9" ht="23" x14ac:dyDescent="0.25">
      <c r="A13" s="19" t="s">
        <v>10</v>
      </c>
      <c r="B13" s="19" t="s">
        <v>11</v>
      </c>
      <c r="C13" s="72">
        <v>611.23809181879096</v>
      </c>
      <c r="D13" s="73">
        <v>481.94720000000001</v>
      </c>
      <c r="E13" s="73">
        <v>592.62699999999995</v>
      </c>
      <c r="F13" s="79" t="s">
        <v>529</v>
      </c>
      <c r="G13" s="79" t="s">
        <v>385</v>
      </c>
      <c r="H13" s="73">
        <v>50</v>
      </c>
      <c r="I13" s="74">
        <v>543.72972617651976</v>
      </c>
    </row>
    <row r="14" spans="1:9" x14ac:dyDescent="0.25">
      <c r="A14" s="19" t="s">
        <v>12</v>
      </c>
      <c r="B14" s="19" t="s">
        <v>13</v>
      </c>
      <c r="C14" s="72">
        <v>611.23809181879096</v>
      </c>
      <c r="D14" s="73">
        <v>481.94720000000001</v>
      </c>
      <c r="E14" s="73">
        <v>592.62699999999995</v>
      </c>
      <c r="F14" s="73">
        <v>331.2136459554514</v>
      </c>
      <c r="G14" s="73">
        <v>585.97635341651301</v>
      </c>
      <c r="H14" s="73">
        <v>350</v>
      </c>
      <c r="I14" s="74">
        <v>543.72972617651976</v>
      </c>
    </row>
    <row r="15" spans="1:9" ht="23" x14ac:dyDescent="0.25">
      <c r="A15" s="19" t="s">
        <v>14</v>
      </c>
      <c r="B15" s="19" t="s">
        <v>15</v>
      </c>
      <c r="C15" s="72">
        <v>664.38923023781604</v>
      </c>
      <c r="D15" s="73">
        <v>481.94720000000001</v>
      </c>
      <c r="E15" s="73">
        <v>381.44839999999999</v>
      </c>
      <c r="F15" s="79" t="s">
        <v>529</v>
      </c>
      <c r="G15" s="79" t="s">
        <v>385</v>
      </c>
      <c r="H15" s="73">
        <v>150</v>
      </c>
      <c r="I15" s="74">
        <v>543.72972617651976</v>
      </c>
    </row>
    <row r="16" spans="1:9" ht="40" x14ac:dyDescent="0.25">
      <c r="A16" s="19" t="s">
        <v>18</v>
      </c>
      <c r="B16" s="19" t="s">
        <v>21</v>
      </c>
      <c r="C16" s="72">
        <v>0.37681605179308358</v>
      </c>
      <c r="D16" s="73">
        <v>16.763400000000001</v>
      </c>
      <c r="E16" s="73">
        <v>1415.2286999999999</v>
      </c>
      <c r="F16" s="79" t="s">
        <v>547</v>
      </c>
      <c r="G16" s="79" t="s">
        <v>385</v>
      </c>
      <c r="H16" s="73">
        <v>350</v>
      </c>
      <c r="I16" s="74">
        <v>1.3789881552991034E-2</v>
      </c>
    </row>
    <row r="17" spans="1:9" ht="40" x14ac:dyDescent="0.25">
      <c r="A17" s="19" t="s">
        <v>45</v>
      </c>
      <c r="B17" s="19" t="s">
        <v>23</v>
      </c>
      <c r="C17" s="72">
        <v>7.5363210358616733E-2</v>
      </c>
      <c r="D17" s="73">
        <v>16.763400000000001</v>
      </c>
      <c r="E17" s="79" t="s">
        <v>382</v>
      </c>
      <c r="F17" s="79" t="s">
        <v>547</v>
      </c>
      <c r="G17" s="79" t="s">
        <v>385</v>
      </c>
      <c r="H17" s="79" t="s">
        <v>382</v>
      </c>
      <c r="I17" s="74">
        <v>1.3789881552991034E-2</v>
      </c>
    </row>
    <row r="18" spans="1:9" ht="40.5" thickBot="1" x14ac:dyDescent="0.3">
      <c r="A18" s="19" t="s">
        <v>29</v>
      </c>
      <c r="B18" s="19" t="s">
        <v>32</v>
      </c>
      <c r="C18" s="82">
        <v>0.31401337649423633</v>
      </c>
      <c r="D18" s="83">
        <v>16.763400000000001</v>
      </c>
      <c r="E18" s="83">
        <v>14.742000000000001</v>
      </c>
      <c r="F18" s="84" t="s">
        <v>547</v>
      </c>
      <c r="G18" s="83">
        <v>0</v>
      </c>
      <c r="H18" s="83">
        <v>10</v>
      </c>
      <c r="I18" s="96">
        <v>1.3789881552991034E-2</v>
      </c>
    </row>
  </sheetData>
  <sheetProtection algorithmName="SHA-512" hashValue="cDIWC0wanWm9ujqeS9tUWkt1PKSw7vzGD/aCNa+320FPA/Q3JCmc/oQEZ+j5L0n8OjXH2T0bqj9DE8rmzLY4bg==" saltValue="byDgjNLlBCWgsYoKyxQS4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J18"/>
  <sheetViews>
    <sheetView showGridLines="0" zoomScaleNormal="100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N7" sqref="N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0" width="15.7265625" style="1" customWidth="1"/>
    <col min="11" max="16384" width="9.1796875" style="1"/>
  </cols>
  <sheetData>
    <row r="1" spans="1:10" x14ac:dyDescent="0.25">
      <c r="B1" s="17"/>
      <c r="C1" s="17"/>
      <c r="D1" s="17"/>
      <c r="E1" s="17"/>
      <c r="F1" s="17"/>
      <c r="G1" s="17"/>
      <c r="H1" s="17"/>
      <c r="I1" s="17"/>
      <c r="J1" s="17"/>
    </row>
    <row r="2" spans="1:10" ht="24.5" x14ac:dyDescent="0.25">
      <c r="A2" s="17"/>
      <c r="B2" s="17"/>
      <c r="C2" s="16" t="s">
        <v>102</v>
      </c>
      <c r="D2" s="17"/>
      <c r="E2" s="17"/>
      <c r="F2" s="17"/>
      <c r="G2" s="17"/>
      <c r="H2" s="17"/>
      <c r="I2" s="17"/>
      <c r="J2" s="17"/>
    </row>
    <row r="3" spans="1:10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8" t="str">
        <f>"Offers: "&amp; COUNTA($C$4:$J$4)</f>
        <v>Offers: 8</v>
      </c>
    </row>
    <row r="4" spans="1:10" ht="26" x14ac:dyDescent="0.3">
      <c r="C4" s="24" t="s">
        <v>115</v>
      </c>
      <c r="D4" s="25" t="s">
        <v>165</v>
      </c>
      <c r="E4" s="25" t="s">
        <v>167</v>
      </c>
      <c r="F4" s="25" t="s">
        <v>207</v>
      </c>
      <c r="G4" s="25" t="s">
        <v>478</v>
      </c>
      <c r="H4" s="25" t="s">
        <v>546</v>
      </c>
      <c r="I4" s="25" t="s">
        <v>555</v>
      </c>
      <c r="J4" s="26" t="s">
        <v>597</v>
      </c>
    </row>
    <row r="5" spans="1:10" x14ac:dyDescent="0.25">
      <c r="C5" s="27" t="s">
        <v>157</v>
      </c>
      <c r="D5" s="28" t="s">
        <v>157</v>
      </c>
      <c r="E5" s="28" t="s">
        <v>157</v>
      </c>
      <c r="F5" s="28" t="s">
        <v>157</v>
      </c>
      <c r="G5" s="28" t="s">
        <v>157</v>
      </c>
      <c r="H5" s="28" t="s">
        <v>157</v>
      </c>
      <c r="I5" s="28" t="s">
        <v>157</v>
      </c>
      <c r="J5" s="29" t="s">
        <v>157</v>
      </c>
    </row>
    <row r="6" spans="1:10" ht="21" x14ac:dyDescent="0.25">
      <c r="A6" s="20" t="s">
        <v>78</v>
      </c>
      <c r="B6" s="20" t="s">
        <v>79</v>
      </c>
      <c r="C6" s="21" t="s">
        <v>740</v>
      </c>
      <c r="D6" s="22" t="s">
        <v>740</v>
      </c>
      <c r="E6" s="22" t="s">
        <v>740</v>
      </c>
      <c r="F6" s="22" t="s">
        <v>277</v>
      </c>
      <c r="G6" s="22" t="s">
        <v>480</v>
      </c>
      <c r="H6" s="22" t="s">
        <v>717</v>
      </c>
      <c r="I6" s="22" t="s">
        <v>556</v>
      </c>
      <c r="J6" s="23" t="s">
        <v>480</v>
      </c>
    </row>
    <row r="7" spans="1:10" ht="34.5" x14ac:dyDescent="0.25">
      <c r="A7" s="19" t="s">
        <v>0</v>
      </c>
      <c r="B7" s="19" t="s">
        <v>1</v>
      </c>
      <c r="C7" s="58">
        <v>18.928726335072565</v>
      </c>
      <c r="D7" s="53">
        <v>17798.026968992119</v>
      </c>
      <c r="E7" s="53">
        <v>17798.026968992119</v>
      </c>
      <c r="F7" s="48">
        <v>5138.0213999999996</v>
      </c>
      <c r="G7" s="48">
        <v>13843.516600000001</v>
      </c>
      <c r="H7" s="53">
        <v>11530.896299828662</v>
      </c>
      <c r="I7" s="53">
        <v>7022.2306913607827</v>
      </c>
      <c r="J7" s="74">
        <v>13465.819336495746</v>
      </c>
    </row>
    <row r="8" spans="1:10" ht="23" x14ac:dyDescent="0.25">
      <c r="A8" s="19" t="s">
        <v>2</v>
      </c>
      <c r="B8" s="19" t="s">
        <v>43</v>
      </c>
      <c r="C8" s="59">
        <v>6.7292085888370661</v>
      </c>
      <c r="D8" s="54">
        <v>6.7292085888370661</v>
      </c>
      <c r="E8" s="54">
        <v>6.7292085888370661</v>
      </c>
      <c r="F8" s="49">
        <v>5.3083999999999998</v>
      </c>
      <c r="G8" s="49">
        <v>7.5773999999999999</v>
      </c>
      <c r="H8" s="54">
        <v>13.415300992817262</v>
      </c>
      <c r="I8" s="54">
        <v>0.7871919435326844</v>
      </c>
      <c r="J8" s="78">
        <v>8.8760654161335193</v>
      </c>
    </row>
    <row r="9" spans="1:10" ht="23" x14ac:dyDescent="0.25">
      <c r="A9" s="19" t="s">
        <v>41</v>
      </c>
      <c r="B9" s="19" t="s">
        <v>44</v>
      </c>
      <c r="C9" s="59">
        <v>10.781852313239012</v>
      </c>
      <c r="D9" s="54">
        <v>10.781852313239012</v>
      </c>
      <c r="E9" s="54">
        <v>10.781852313239012</v>
      </c>
      <c r="F9" s="49">
        <v>5.3083999999999998</v>
      </c>
      <c r="G9" s="49">
        <v>23.159600000000001</v>
      </c>
      <c r="H9" s="54">
        <v>13.415300992817262</v>
      </c>
      <c r="I9" s="54">
        <v>0.76946389842572427</v>
      </c>
      <c r="J9" s="78">
        <v>8.8760654161335193</v>
      </c>
    </row>
    <row r="10" spans="1:10" ht="23" x14ac:dyDescent="0.25">
      <c r="A10" s="19" t="s">
        <v>4</v>
      </c>
      <c r="B10" s="19" t="s">
        <v>5</v>
      </c>
      <c r="C10" s="58">
        <v>611.23809181879096</v>
      </c>
      <c r="D10" s="53">
        <v>611.23809181879096</v>
      </c>
      <c r="E10" s="53">
        <v>611.23809181879096</v>
      </c>
      <c r="F10" s="48">
        <v>481.94720000000001</v>
      </c>
      <c r="G10" s="48">
        <v>592.62699999999995</v>
      </c>
      <c r="H10" s="53">
        <v>650.59823312677929</v>
      </c>
      <c r="I10" s="53">
        <v>585.97635341651301</v>
      </c>
      <c r="J10" s="74">
        <v>543.72972617651976</v>
      </c>
    </row>
    <row r="11" spans="1:10" ht="23" x14ac:dyDescent="0.25">
      <c r="A11" s="19" t="s">
        <v>6</v>
      </c>
      <c r="B11" s="19" t="s">
        <v>7</v>
      </c>
      <c r="C11" s="58">
        <v>611.23809181879096</v>
      </c>
      <c r="D11" s="53">
        <v>611.23809181879096</v>
      </c>
      <c r="E11" s="53">
        <v>611.23809181879096</v>
      </c>
      <c r="F11" s="48">
        <v>481.94720000000001</v>
      </c>
      <c r="G11" s="48">
        <v>592.62699999999995</v>
      </c>
      <c r="H11" s="55" t="s">
        <v>529</v>
      </c>
      <c r="I11" s="55" t="s">
        <v>385</v>
      </c>
      <c r="J11" s="74">
        <v>543.72972617651976</v>
      </c>
    </row>
    <row r="12" spans="1:10" x14ac:dyDescent="0.25">
      <c r="A12" s="19" t="s">
        <v>8</v>
      </c>
      <c r="B12" s="19" t="s">
        <v>9</v>
      </c>
      <c r="C12" s="58">
        <v>611.23809181879096</v>
      </c>
      <c r="D12" s="53">
        <v>611.23809181879096</v>
      </c>
      <c r="E12" s="53">
        <v>611.23809181879096</v>
      </c>
      <c r="F12" s="48">
        <v>481.94720000000001</v>
      </c>
      <c r="G12" s="48">
        <v>592.62699999999995</v>
      </c>
      <c r="H12" s="53">
        <v>384.44441048400597</v>
      </c>
      <c r="I12" s="53">
        <v>585.97635341651301</v>
      </c>
      <c r="J12" s="74">
        <v>543.72972617651976</v>
      </c>
    </row>
    <row r="13" spans="1:10" ht="23" x14ac:dyDescent="0.25">
      <c r="A13" s="19" t="s">
        <v>10</v>
      </c>
      <c r="B13" s="19" t="s">
        <v>11</v>
      </c>
      <c r="C13" s="58">
        <v>611.23809181879096</v>
      </c>
      <c r="D13" s="53">
        <v>611.23809181879096</v>
      </c>
      <c r="E13" s="53">
        <v>611.23809181879096</v>
      </c>
      <c r="F13" s="48">
        <v>481.94720000000001</v>
      </c>
      <c r="G13" s="48">
        <v>592.62699999999995</v>
      </c>
      <c r="H13" s="55" t="s">
        <v>529</v>
      </c>
      <c r="I13" s="55" t="s">
        <v>385</v>
      </c>
      <c r="J13" s="74">
        <v>543.72972617651976</v>
      </c>
    </row>
    <row r="14" spans="1:10" x14ac:dyDescent="0.25">
      <c r="A14" s="19" t="s">
        <v>12</v>
      </c>
      <c r="B14" s="19" t="s">
        <v>13</v>
      </c>
      <c r="C14" s="58">
        <v>611.23809181879096</v>
      </c>
      <c r="D14" s="53">
        <v>611.23809181879096</v>
      </c>
      <c r="E14" s="53">
        <v>611.23809181879096</v>
      </c>
      <c r="F14" s="48">
        <v>481.94720000000001</v>
      </c>
      <c r="G14" s="48">
        <v>592.62699999999995</v>
      </c>
      <c r="H14" s="53">
        <v>331.2136459554514</v>
      </c>
      <c r="I14" s="53">
        <v>585.97635341651301</v>
      </c>
      <c r="J14" s="74">
        <v>543.72972617651976</v>
      </c>
    </row>
    <row r="15" spans="1:10" ht="23" x14ac:dyDescent="0.25">
      <c r="A15" s="19" t="s">
        <v>14</v>
      </c>
      <c r="B15" s="19" t="s">
        <v>15</v>
      </c>
      <c r="C15" s="58">
        <v>664.38923023781604</v>
      </c>
      <c r="D15" s="53">
        <v>664.38923023781604</v>
      </c>
      <c r="E15" s="53">
        <v>664.38923023781604</v>
      </c>
      <c r="F15" s="48">
        <v>481.94720000000001</v>
      </c>
      <c r="G15" s="48">
        <v>381.44839999999999</v>
      </c>
      <c r="H15" s="55" t="s">
        <v>529</v>
      </c>
      <c r="I15" s="55" t="s">
        <v>385</v>
      </c>
      <c r="J15" s="74">
        <v>543.72972617651976</v>
      </c>
    </row>
    <row r="16" spans="1:10" ht="40" x14ac:dyDescent="0.25">
      <c r="A16" s="19" t="s">
        <v>18</v>
      </c>
      <c r="B16" s="19" t="s">
        <v>21</v>
      </c>
      <c r="C16" s="58">
        <v>0.37681605179308358</v>
      </c>
      <c r="D16" s="53">
        <v>370.07104446598731</v>
      </c>
      <c r="E16" s="53">
        <v>370.07104446598731</v>
      </c>
      <c r="F16" s="48">
        <v>0</v>
      </c>
      <c r="G16" s="48">
        <v>1415.2286999999999</v>
      </c>
      <c r="H16" s="55" t="s">
        <v>547</v>
      </c>
      <c r="I16" s="55" t="s">
        <v>385</v>
      </c>
      <c r="J16" s="74">
        <v>1.3789881552991034E-2</v>
      </c>
    </row>
    <row r="17" spans="1:10" ht="40" x14ac:dyDescent="0.25">
      <c r="A17" s="19" t="s">
        <v>45</v>
      </c>
      <c r="B17" s="19" t="s">
        <v>23</v>
      </c>
      <c r="C17" s="58">
        <v>7.5363210358616733E-2</v>
      </c>
      <c r="D17" s="53">
        <v>64.372742181318443</v>
      </c>
      <c r="E17" s="53">
        <v>64.372742181318443</v>
      </c>
      <c r="F17" s="50" t="s">
        <v>278</v>
      </c>
      <c r="G17" s="50" t="s">
        <v>382</v>
      </c>
      <c r="H17" s="55" t="s">
        <v>547</v>
      </c>
      <c r="I17" s="55" t="s">
        <v>385</v>
      </c>
      <c r="J17" s="74">
        <v>1.3789881552991034E-2</v>
      </c>
    </row>
    <row r="18" spans="1:10" ht="40.5" thickBot="1" x14ac:dyDescent="0.3">
      <c r="A18" s="19" t="s">
        <v>29</v>
      </c>
      <c r="B18" s="19" t="s">
        <v>32</v>
      </c>
      <c r="C18" s="60">
        <v>0.31401337649423633</v>
      </c>
      <c r="D18" s="57">
        <v>306.0876788715218</v>
      </c>
      <c r="E18" s="57">
        <v>306.0876788715218</v>
      </c>
      <c r="F18" s="51">
        <v>0</v>
      </c>
      <c r="G18" s="51">
        <v>14.742000000000001</v>
      </c>
      <c r="H18" s="56" t="s">
        <v>547</v>
      </c>
      <c r="I18" s="57">
        <v>0</v>
      </c>
      <c r="J18" s="96">
        <v>1.3789881552991034E-2</v>
      </c>
    </row>
  </sheetData>
  <sheetProtection algorithmName="SHA-512" hashValue="xgvLuonnhkX8glQTmW9cnOWgCP/nNa1dHtZ7FQdCq9i8XMFw5aAtcVLUyBlCw1gdN47TU8YWkTeDDB8d7M0+MQ==" saltValue="6k6riBnIAdpQomBUGIgO1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O15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5" width="15.7265625" style="1" customWidth="1"/>
    <col min="16" max="16384" width="9.1796875" style="1"/>
  </cols>
  <sheetData>
    <row r="1" spans="1:15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24.5" x14ac:dyDescent="0.25">
      <c r="A2" s="17"/>
      <c r="B2" s="17"/>
      <c r="C2" s="16" t="s">
        <v>103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str">
        <f>"Offers: "&amp; COUNTA($C$4:$O$4)</f>
        <v>Offers: 13</v>
      </c>
    </row>
    <row r="4" spans="1:15" ht="13" x14ac:dyDescent="0.3">
      <c r="C4" s="24" t="s">
        <v>115</v>
      </c>
      <c r="D4" s="25" t="s">
        <v>165</v>
      </c>
      <c r="E4" s="25" t="s">
        <v>167</v>
      </c>
      <c r="F4" s="25" t="s">
        <v>376</v>
      </c>
      <c r="G4" s="25" t="s">
        <v>383</v>
      </c>
      <c r="H4" s="25" t="s">
        <v>408</v>
      </c>
      <c r="I4" s="25" t="s">
        <v>478</v>
      </c>
      <c r="J4" s="25" t="s">
        <v>521</v>
      </c>
      <c r="K4" s="25" t="s">
        <v>584</v>
      </c>
      <c r="L4" s="25" t="s">
        <v>597</v>
      </c>
      <c r="M4" s="25" t="s">
        <v>597</v>
      </c>
      <c r="N4" s="25" t="s">
        <v>610</v>
      </c>
      <c r="O4" s="26" t="s">
        <v>649</v>
      </c>
    </row>
    <row r="5" spans="1:15" x14ac:dyDescent="0.25">
      <c r="C5" s="27" t="s">
        <v>158</v>
      </c>
      <c r="D5" s="28" t="s">
        <v>158</v>
      </c>
      <c r="E5" s="28" t="s">
        <v>158</v>
      </c>
      <c r="F5" s="28" t="s">
        <v>158</v>
      </c>
      <c r="G5" s="28" t="s">
        <v>158</v>
      </c>
      <c r="H5" s="28" t="s">
        <v>158</v>
      </c>
      <c r="I5" s="28" t="s">
        <v>158</v>
      </c>
      <c r="J5" s="28" t="s">
        <v>158</v>
      </c>
      <c r="K5" s="28" t="s">
        <v>158</v>
      </c>
      <c r="L5" s="28" t="s">
        <v>598</v>
      </c>
      <c r="M5" s="28" t="s">
        <v>599</v>
      </c>
      <c r="N5" s="28" t="s">
        <v>158</v>
      </c>
      <c r="O5" s="29" t="s">
        <v>158</v>
      </c>
    </row>
    <row r="6" spans="1:15" x14ac:dyDescent="0.25">
      <c r="A6" s="20" t="s">
        <v>78</v>
      </c>
      <c r="B6" s="20" t="s">
        <v>79</v>
      </c>
      <c r="C6" s="21" t="s">
        <v>159</v>
      </c>
      <c r="D6" s="22" t="s">
        <v>159</v>
      </c>
      <c r="E6" s="22" t="s">
        <v>159</v>
      </c>
      <c r="F6" s="22" t="s">
        <v>159</v>
      </c>
      <c r="G6" s="22" t="s">
        <v>159</v>
      </c>
      <c r="H6" s="22" t="s">
        <v>159</v>
      </c>
      <c r="I6" s="22" t="s">
        <v>159</v>
      </c>
      <c r="J6" s="22" t="s">
        <v>525</v>
      </c>
      <c r="K6" s="22" t="s">
        <v>159</v>
      </c>
      <c r="L6" s="22" t="s">
        <v>159</v>
      </c>
      <c r="M6" s="22" t="s">
        <v>600</v>
      </c>
      <c r="N6" s="22" t="s">
        <v>159</v>
      </c>
      <c r="O6" s="23" t="s">
        <v>159</v>
      </c>
    </row>
    <row r="7" spans="1:15" ht="34.5" x14ac:dyDescent="0.25">
      <c r="A7" s="19" t="s">
        <v>46</v>
      </c>
      <c r="B7" s="19" t="s">
        <v>1</v>
      </c>
      <c r="C7" s="72">
        <v>8.7923745418386171E-2</v>
      </c>
      <c r="D7" s="73">
        <v>1658.7693810632734</v>
      </c>
      <c r="E7" s="73">
        <v>1658.7693810632734</v>
      </c>
      <c r="F7" s="73">
        <v>1650.375353974682</v>
      </c>
      <c r="G7" s="73">
        <v>1706.2545047141175</v>
      </c>
      <c r="H7" s="73">
        <v>1626.6146396591832</v>
      </c>
      <c r="I7" s="73">
        <v>2055.2658999999999</v>
      </c>
      <c r="J7" s="73">
        <v>777.7718329727129</v>
      </c>
      <c r="K7" s="73">
        <v>1620.2101243200166</v>
      </c>
      <c r="L7" s="73">
        <v>1758.9545516102182</v>
      </c>
      <c r="M7" s="73">
        <v>1758.9545516102182</v>
      </c>
      <c r="N7" s="73">
        <v>1875</v>
      </c>
      <c r="O7" s="74">
        <v>1307.8886</v>
      </c>
    </row>
    <row r="8" spans="1:15" x14ac:dyDescent="0.25">
      <c r="A8" s="19" t="s">
        <v>39</v>
      </c>
      <c r="B8" s="19" t="s">
        <v>3</v>
      </c>
      <c r="C8" s="75">
        <v>5.6574270834885185E-2</v>
      </c>
      <c r="D8" s="76">
        <v>5.6574270834885185E-2</v>
      </c>
      <c r="E8" s="76">
        <v>5.6574270834885185E-2</v>
      </c>
      <c r="F8" s="76">
        <v>3.3955468574998614E-2</v>
      </c>
      <c r="G8" s="76">
        <v>5.9805023445587385E-2</v>
      </c>
      <c r="H8" s="76">
        <v>3.4942250683504976E-2</v>
      </c>
      <c r="I8" s="76">
        <v>4.1300000000000003E-2</v>
      </c>
      <c r="J8" s="76">
        <v>3.623554577233766E-2</v>
      </c>
      <c r="K8" s="76">
        <v>7.067311769827371E-2</v>
      </c>
      <c r="L8" s="76">
        <v>6.1398347239419823E-2</v>
      </c>
      <c r="M8" s="76">
        <v>7.1408947332803507E-2</v>
      </c>
      <c r="N8" s="76">
        <v>3.7999999999999999E-2</v>
      </c>
      <c r="O8" s="78">
        <v>2.8000000000000001E-2</v>
      </c>
    </row>
    <row r="9" spans="1:15" ht="34.5" x14ac:dyDescent="0.25">
      <c r="A9" s="19" t="s">
        <v>47</v>
      </c>
      <c r="B9" s="19" t="s">
        <v>48</v>
      </c>
      <c r="C9" s="72">
        <v>43578.094739226872</v>
      </c>
      <c r="D9" s="73">
        <v>43578.094739226872</v>
      </c>
      <c r="E9" s="73">
        <v>43578.094739226872</v>
      </c>
      <c r="F9" s="73">
        <v>50874.993487797925</v>
      </c>
      <c r="G9" s="73">
        <v>50203.36561396742</v>
      </c>
      <c r="H9" s="73">
        <v>45421.781756489698</v>
      </c>
      <c r="I9" s="73">
        <v>47056.354500000001</v>
      </c>
      <c r="J9" s="73">
        <v>22127.236025877995</v>
      </c>
      <c r="K9" s="73">
        <v>43790.3476208219</v>
      </c>
      <c r="L9" s="73">
        <v>43944.000065357555</v>
      </c>
      <c r="M9" s="73">
        <v>43944.106447260492</v>
      </c>
      <c r="N9" s="73">
        <v>40000</v>
      </c>
      <c r="O9" s="74">
        <v>38456</v>
      </c>
    </row>
    <row r="10" spans="1:15" ht="23" x14ac:dyDescent="0.25">
      <c r="A10" s="19" t="s">
        <v>49</v>
      </c>
      <c r="B10" s="19" t="s">
        <v>50</v>
      </c>
      <c r="C10" s="72">
        <v>458.02057541482628</v>
      </c>
      <c r="D10" s="73">
        <v>458.02057541482628</v>
      </c>
      <c r="E10" s="73">
        <v>458.02057541482628</v>
      </c>
      <c r="F10" s="73">
        <v>424.44335718748272</v>
      </c>
      <c r="G10" s="73">
        <v>543.70732371243355</v>
      </c>
      <c r="H10" s="73">
        <v>436.3564598026399</v>
      </c>
      <c r="I10" s="73">
        <v>515.96879999999999</v>
      </c>
      <c r="J10" s="73">
        <v>508.21560797229307</v>
      </c>
      <c r="K10" s="73">
        <v>473.58859149974876</v>
      </c>
      <c r="L10" s="73">
        <v>473.58859149974876</v>
      </c>
      <c r="M10" s="73">
        <v>473.58859149974876</v>
      </c>
      <c r="N10" s="73">
        <v>368</v>
      </c>
      <c r="O10" s="74">
        <v>350</v>
      </c>
    </row>
    <row r="11" spans="1:15" x14ac:dyDescent="0.25">
      <c r="A11" s="19" t="s">
        <v>51</v>
      </c>
      <c r="B11" s="19" t="s">
        <v>52</v>
      </c>
      <c r="C11" s="72">
        <v>14179.745450462047</v>
      </c>
      <c r="D11" s="73">
        <v>15125.055869318845</v>
      </c>
      <c r="E11" s="73">
        <v>15125.055869318845</v>
      </c>
      <c r="F11" s="73">
        <v>14491.708909686909</v>
      </c>
      <c r="G11" s="73">
        <v>14013.075353413235</v>
      </c>
      <c r="H11" s="73">
        <v>14898.45627040442</v>
      </c>
      <c r="I11" s="73">
        <v>17616.649000000001</v>
      </c>
      <c r="J11" s="73">
        <v>15571.017944136363</v>
      </c>
      <c r="K11" s="73">
        <v>15858.421193664377</v>
      </c>
      <c r="L11" s="73">
        <v>15745.40815209973</v>
      </c>
      <c r="M11" s="73">
        <v>15639.02624915215</v>
      </c>
      <c r="N11" s="73">
        <v>20000</v>
      </c>
      <c r="O11" s="74">
        <v>11950</v>
      </c>
    </row>
    <row r="12" spans="1:15" x14ac:dyDescent="0.25">
      <c r="A12" s="19" t="s">
        <v>53</v>
      </c>
      <c r="B12" s="19" t="s">
        <v>54</v>
      </c>
      <c r="C12" s="72">
        <v>368.51858674081717</v>
      </c>
      <c r="D12" s="73">
        <v>393.08426333328492</v>
      </c>
      <c r="E12" s="73">
        <v>393.08426333328492</v>
      </c>
      <c r="F12" s="73">
        <v>362.59589656873521</v>
      </c>
      <c r="G12" s="73">
        <v>500.4617546435087</v>
      </c>
      <c r="H12" s="73">
        <v>372.77308994568375</v>
      </c>
      <c r="I12" s="73">
        <v>440.78480000000002</v>
      </c>
      <c r="J12" s="73">
        <v>262.24872326966511</v>
      </c>
      <c r="K12" s="73">
        <v>406.43797031694857</v>
      </c>
      <c r="L12" s="73">
        <v>406.43797031694857</v>
      </c>
      <c r="M12" s="73">
        <v>406.43797031694857</v>
      </c>
      <c r="N12" s="73">
        <v>316</v>
      </c>
      <c r="O12" s="74">
        <v>299</v>
      </c>
    </row>
    <row r="13" spans="1:15" ht="23" x14ac:dyDescent="0.25">
      <c r="A13" s="19" t="s">
        <v>55</v>
      </c>
      <c r="B13" s="19" t="s">
        <v>5</v>
      </c>
      <c r="C13" s="72">
        <v>611.23809181879096</v>
      </c>
      <c r="D13" s="73">
        <v>611.23809181879096</v>
      </c>
      <c r="E13" s="73">
        <v>611.23809181879096</v>
      </c>
      <c r="F13" s="73">
        <v>78.825194906246793</v>
      </c>
      <c r="G13" s="73">
        <v>747.06877888963322</v>
      </c>
      <c r="H13" s="73">
        <v>436.3564598026399</v>
      </c>
      <c r="I13" s="73">
        <v>592.62699999999995</v>
      </c>
      <c r="J13" s="73">
        <v>722.295212395264</v>
      </c>
      <c r="K13" s="73">
        <v>611.69594194858473</v>
      </c>
      <c r="L13" s="73">
        <v>543.72972617651976</v>
      </c>
      <c r="M13" s="73">
        <v>543.72972617651976</v>
      </c>
      <c r="N13" s="73">
        <v>350</v>
      </c>
      <c r="O13" s="74">
        <v>350</v>
      </c>
    </row>
    <row r="14" spans="1:15" ht="23" x14ac:dyDescent="0.25">
      <c r="A14" s="19" t="s">
        <v>56</v>
      </c>
      <c r="B14" s="19" t="s">
        <v>57</v>
      </c>
      <c r="C14" s="72">
        <v>611.23809181879096</v>
      </c>
      <c r="D14" s="73">
        <v>611.23809181879096</v>
      </c>
      <c r="E14" s="73">
        <v>611.23809181879096</v>
      </c>
      <c r="F14" s="73">
        <v>78.825194906246793</v>
      </c>
      <c r="G14" s="73">
        <v>747.13964707419177</v>
      </c>
      <c r="H14" s="73">
        <v>436.3564598026399</v>
      </c>
      <c r="I14" s="73">
        <v>592.62699999999995</v>
      </c>
      <c r="J14" s="73">
        <v>722.295212395264</v>
      </c>
      <c r="K14" s="73">
        <v>611.69594194858473</v>
      </c>
      <c r="L14" s="73">
        <v>543.72972617651976</v>
      </c>
      <c r="M14" s="73">
        <v>543.72972617651976</v>
      </c>
      <c r="N14" s="73">
        <v>350</v>
      </c>
      <c r="O14" s="74">
        <v>350</v>
      </c>
    </row>
    <row r="15" spans="1:15" ht="13" thickBot="1" x14ac:dyDescent="0.3">
      <c r="A15" s="19" t="s">
        <v>58</v>
      </c>
      <c r="B15" s="19" t="s">
        <v>9</v>
      </c>
      <c r="C15" s="82">
        <v>611.23809181879096</v>
      </c>
      <c r="D15" s="83">
        <v>611.23809181879096</v>
      </c>
      <c r="E15" s="83">
        <v>611.23809181879096</v>
      </c>
      <c r="F15" s="83">
        <v>78.825194906246793</v>
      </c>
      <c r="G15" s="83">
        <v>190.16296189917935</v>
      </c>
      <c r="H15" s="83">
        <v>187.00991134398851</v>
      </c>
      <c r="I15" s="83">
        <v>592.62699999999995</v>
      </c>
      <c r="J15" s="83">
        <v>722.295212395264</v>
      </c>
      <c r="K15" s="83">
        <v>611.69594194858473</v>
      </c>
      <c r="L15" s="83">
        <v>543.72972617651976</v>
      </c>
      <c r="M15" s="83">
        <v>543.72972617651976</v>
      </c>
      <c r="N15" s="83">
        <v>350</v>
      </c>
      <c r="O15" s="96">
        <v>150</v>
      </c>
    </row>
  </sheetData>
  <sheetProtection algorithmName="SHA-512" hashValue="xYgM5rd4EsXt4eQzVhSOmdG3cO2/E/tET/NUdofHpt7Q7Zquvk0vhcQswjlo/efI1Ws2CVAq0ICLF1k2IsRksA==" saltValue="Bs39uLShqnciPpk1fHN/I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N15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4" width="15.7265625" style="1" customWidth="1"/>
    <col min="15" max="16384" width="9.1796875" style="1"/>
  </cols>
  <sheetData>
    <row r="1" spans="1:14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4.5" x14ac:dyDescent="0.25">
      <c r="A2" s="17"/>
      <c r="B2" s="17"/>
      <c r="C2" s="16" t="s">
        <v>104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tr">
        <f>"Offers: "&amp; COUNTA($C$4:$N$4)</f>
        <v>Offers: 12</v>
      </c>
    </row>
    <row r="4" spans="1:14" ht="13" x14ac:dyDescent="0.3">
      <c r="C4" s="24" t="s">
        <v>115</v>
      </c>
      <c r="D4" s="25" t="s">
        <v>165</v>
      </c>
      <c r="E4" s="25" t="s">
        <v>167</v>
      </c>
      <c r="F4" s="25" t="s">
        <v>376</v>
      </c>
      <c r="G4" s="25" t="s">
        <v>383</v>
      </c>
      <c r="H4" s="25" t="s">
        <v>408</v>
      </c>
      <c r="I4" s="25" t="s">
        <v>478</v>
      </c>
      <c r="J4" s="25" t="s">
        <v>521</v>
      </c>
      <c r="K4" s="25" t="s">
        <v>584</v>
      </c>
      <c r="L4" s="25" t="s">
        <v>597</v>
      </c>
      <c r="M4" s="25" t="s">
        <v>610</v>
      </c>
      <c r="N4" s="26" t="s">
        <v>649</v>
      </c>
    </row>
    <row r="5" spans="1:14" x14ac:dyDescent="0.25">
      <c r="C5" s="27" t="s">
        <v>160</v>
      </c>
      <c r="D5" s="28" t="s">
        <v>160</v>
      </c>
      <c r="E5" s="28" t="s">
        <v>160</v>
      </c>
      <c r="F5" s="28" t="s">
        <v>160</v>
      </c>
      <c r="G5" s="28" t="s">
        <v>160</v>
      </c>
      <c r="H5" s="28" t="s">
        <v>160</v>
      </c>
      <c r="I5" s="28" t="s">
        <v>160</v>
      </c>
      <c r="J5" s="28" t="s">
        <v>160</v>
      </c>
      <c r="K5" s="28" t="s">
        <v>160</v>
      </c>
      <c r="L5" s="28" t="s">
        <v>160</v>
      </c>
      <c r="M5" s="28" t="s">
        <v>160</v>
      </c>
      <c r="N5" s="29" t="s">
        <v>160</v>
      </c>
    </row>
    <row r="6" spans="1:14" x14ac:dyDescent="0.25">
      <c r="A6" s="20" t="s">
        <v>78</v>
      </c>
      <c r="B6" s="20" t="s">
        <v>79</v>
      </c>
      <c r="C6" s="21" t="s">
        <v>159</v>
      </c>
      <c r="D6" s="22" t="s">
        <v>159</v>
      </c>
      <c r="E6" s="22" t="s">
        <v>159</v>
      </c>
      <c r="F6" s="22" t="s">
        <v>159</v>
      </c>
      <c r="G6" s="22" t="s">
        <v>159</v>
      </c>
      <c r="H6" s="22" t="s">
        <v>159</v>
      </c>
      <c r="I6" s="22" t="s">
        <v>159</v>
      </c>
      <c r="J6" s="22" t="s">
        <v>526</v>
      </c>
      <c r="K6" s="22" t="s">
        <v>159</v>
      </c>
      <c r="L6" s="22" t="s">
        <v>159</v>
      </c>
      <c r="M6" s="22" t="s">
        <v>159</v>
      </c>
      <c r="N6" s="23" t="s">
        <v>159</v>
      </c>
    </row>
    <row r="7" spans="1:14" ht="34.5" x14ac:dyDescent="0.25">
      <c r="A7" s="19" t="s">
        <v>46</v>
      </c>
      <c r="B7" s="19" t="s">
        <v>1</v>
      </c>
      <c r="C7" s="72">
        <v>3.7681605179308367E-2</v>
      </c>
      <c r="D7" s="73">
        <v>1658.7693810632734</v>
      </c>
      <c r="E7" s="73">
        <v>1658.7693810632734</v>
      </c>
      <c r="F7" s="73">
        <v>1650.375353974682</v>
      </c>
      <c r="G7" s="73">
        <v>1706.2545047141175</v>
      </c>
      <c r="H7" s="73">
        <v>1626.6146396591832</v>
      </c>
      <c r="I7" s="73">
        <v>3192.2547</v>
      </c>
      <c r="J7" s="105">
        <v>1567.0665695010296</v>
      </c>
      <c r="K7" s="73">
        <v>1620.2101243200166</v>
      </c>
      <c r="L7" s="73">
        <v>1758.9545516102182</v>
      </c>
      <c r="M7" s="73">
        <v>1875</v>
      </c>
      <c r="N7" s="74">
        <v>1307.8886</v>
      </c>
    </row>
    <row r="8" spans="1:14" x14ac:dyDescent="0.25">
      <c r="A8" s="19" t="s">
        <v>39</v>
      </c>
      <c r="B8" s="19" t="s">
        <v>3</v>
      </c>
      <c r="C8" s="75">
        <v>4.1527922208585935E-2</v>
      </c>
      <c r="D8" s="76">
        <v>4.1527922208585935E-2</v>
      </c>
      <c r="E8" s="76">
        <v>4.1527922208585935E-2</v>
      </c>
      <c r="F8" s="76">
        <v>3.3955468574998614E-2</v>
      </c>
      <c r="G8" s="76">
        <v>5.9805023445587385E-2</v>
      </c>
      <c r="H8" s="76">
        <v>3.4942250683504976E-2</v>
      </c>
      <c r="I8" s="76">
        <v>4.1300000000000003E-2</v>
      </c>
      <c r="J8" s="105">
        <v>2.4157030514891775E-2</v>
      </c>
      <c r="K8" s="73">
        <v>7.067311769827371E-2</v>
      </c>
      <c r="L8" s="76">
        <v>6.1398347239419823E-2</v>
      </c>
      <c r="M8" s="76">
        <v>3.7999999999999999E-2</v>
      </c>
      <c r="N8" s="78">
        <v>2.8000000000000001E-2</v>
      </c>
    </row>
    <row r="9" spans="1:14" ht="34.5" x14ac:dyDescent="0.25">
      <c r="A9" s="19" t="s">
        <v>47</v>
      </c>
      <c r="B9" s="19" t="s">
        <v>48</v>
      </c>
      <c r="C9" s="72">
        <v>44959.022371451822</v>
      </c>
      <c r="D9" s="73">
        <v>44959.022371451822</v>
      </c>
      <c r="E9" s="73">
        <v>44959.022371451822</v>
      </c>
      <c r="F9" s="73">
        <v>50874.993487797925</v>
      </c>
      <c r="G9" s="73">
        <v>50203.36561396742</v>
      </c>
      <c r="H9" s="73">
        <v>45421.781756489698</v>
      </c>
      <c r="I9" s="73">
        <v>84051.317500000005</v>
      </c>
      <c r="J9" s="105">
        <v>44582.282955843068</v>
      </c>
      <c r="K9" s="73">
        <v>43790.3476208219</v>
      </c>
      <c r="L9" s="73">
        <v>43944.000065357555</v>
      </c>
      <c r="M9" s="73">
        <v>40000</v>
      </c>
      <c r="N9" s="74">
        <v>38456</v>
      </c>
    </row>
    <row r="10" spans="1:14" ht="23" x14ac:dyDescent="0.25">
      <c r="A10" s="19" t="s">
        <v>49</v>
      </c>
      <c r="B10" s="19" t="s">
        <v>50</v>
      </c>
      <c r="C10" s="72">
        <v>458.02057541482628</v>
      </c>
      <c r="D10" s="73">
        <v>458.02057541482628</v>
      </c>
      <c r="E10" s="73">
        <v>458.02057541482628</v>
      </c>
      <c r="F10" s="73">
        <v>424.44335718748272</v>
      </c>
      <c r="G10" s="73">
        <v>543.70732371243355</v>
      </c>
      <c r="H10" s="73">
        <v>436.3564598026399</v>
      </c>
      <c r="I10" s="73">
        <v>515.96879999999999</v>
      </c>
      <c r="J10" s="105">
        <v>508.21560797229307</v>
      </c>
      <c r="K10" s="73">
        <v>473.58859149974876</v>
      </c>
      <c r="L10" s="73">
        <v>473.58859149974876</v>
      </c>
      <c r="M10" s="73">
        <v>368</v>
      </c>
      <c r="N10" s="74">
        <v>350</v>
      </c>
    </row>
    <row r="11" spans="1:14" x14ac:dyDescent="0.25">
      <c r="A11" s="19" t="s">
        <v>51</v>
      </c>
      <c r="B11" s="19" t="s">
        <v>52</v>
      </c>
      <c r="C11" s="72">
        <v>14179.745450462047</v>
      </c>
      <c r="D11" s="73">
        <v>15125.055869318845</v>
      </c>
      <c r="E11" s="73">
        <v>15125.055869318845</v>
      </c>
      <c r="F11" s="73">
        <v>14491.708909686909</v>
      </c>
      <c r="G11" s="73">
        <v>14013.075353413235</v>
      </c>
      <c r="H11" s="73">
        <v>14898.45627040442</v>
      </c>
      <c r="I11" s="73">
        <v>17616.649000000001</v>
      </c>
      <c r="J11" s="105">
        <v>18660.641754414733</v>
      </c>
      <c r="K11" s="73">
        <v>15858.421193664377</v>
      </c>
      <c r="L11" s="73">
        <v>15639.02624915215</v>
      </c>
      <c r="M11" s="73">
        <v>20000</v>
      </c>
      <c r="N11" s="74">
        <v>11950</v>
      </c>
    </row>
    <row r="12" spans="1:14" x14ac:dyDescent="0.25">
      <c r="A12" s="19" t="s">
        <v>53</v>
      </c>
      <c r="B12" s="19" t="s">
        <v>54</v>
      </c>
      <c r="C12" s="72">
        <v>368.51858674081717</v>
      </c>
      <c r="D12" s="73">
        <v>393.08426333328492</v>
      </c>
      <c r="E12" s="73">
        <v>393.08426333328492</v>
      </c>
      <c r="F12" s="73">
        <v>362.59589656873521</v>
      </c>
      <c r="G12" s="73">
        <v>500.4617546435087</v>
      </c>
      <c r="H12" s="73">
        <v>372.77308994568375</v>
      </c>
      <c r="I12" s="73">
        <v>440.78480000000002</v>
      </c>
      <c r="J12" s="105">
        <v>278.63926847401916</v>
      </c>
      <c r="K12" s="73">
        <v>406.43797031694857</v>
      </c>
      <c r="L12" s="73">
        <v>406.43797031694857</v>
      </c>
      <c r="M12" s="73">
        <v>316</v>
      </c>
      <c r="N12" s="74">
        <v>299</v>
      </c>
    </row>
    <row r="13" spans="1:14" ht="23" x14ac:dyDescent="0.25">
      <c r="A13" s="19" t="s">
        <v>55</v>
      </c>
      <c r="B13" s="19" t="s">
        <v>5</v>
      </c>
      <c r="C13" s="72">
        <v>611.23809181879096</v>
      </c>
      <c r="D13" s="73">
        <v>611.23809181879096</v>
      </c>
      <c r="E13" s="73">
        <v>611.23809181879096</v>
      </c>
      <c r="F13" s="73">
        <v>78.825194906246793</v>
      </c>
      <c r="G13" s="73">
        <v>747.06877888963322</v>
      </c>
      <c r="H13" s="73">
        <v>436.3564598026399</v>
      </c>
      <c r="I13" s="73">
        <v>592.62699999999995</v>
      </c>
      <c r="J13" s="105">
        <v>722.295212395264</v>
      </c>
      <c r="K13" s="73">
        <v>611.69594194858473</v>
      </c>
      <c r="L13" s="73">
        <v>543.72972617651976</v>
      </c>
      <c r="M13" s="73">
        <v>350</v>
      </c>
      <c r="N13" s="74">
        <v>350</v>
      </c>
    </row>
    <row r="14" spans="1:14" ht="23" x14ac:dyDescent="0.25">
      <c r="A14" s="19" t="s">
        <v>56</v>
      </c>
      <c r="B14" s="19" t="s">
        <v>57</v>
      </c>
      <c r="C14" s="72">
        <v>611.23809181879096</v>
      </c>
      <c r="D14" s="73">
        <v>611.23809181879096</v>
      </c>
      <c r="E14" s="73">
        <v>611.23809181879096</v>
      </c>
      <c r="F14" s="73">
        <v>78.825194906246793</v>
      </c>
      <c r="G14" s="73">
        <v>747.13964707419177</v>
      </c>
      <c r="H14" s="73">
        <v>436.3564598026399</v>
      </c>
      <c r="I14" s="73">
        <v>592.62699999999995</v>
      </c>
      <c r="J14" s="105">
        <v>722.295212395264</v>
      </c>
      <c r="K14" s="73">
        <v>611.69594194858473</v>
      </c>
      <c r="L14" s="73">
        <v>543.72972617651976</v>
      </c>
      <c r="M14" s="73">
        <v>350</v>
      </c>
      <c r="N14" s="74">
        <v>350</v>
      </c>
    </row>
    <row r="15" spans="1:14" ht="13" thickBot="1" x14ac:dyDescent="0.3">
      <c r="A15" s="19" t="s">
        <v>58</v>
      </c>
      <c r="B15" s="19" t="s">
        <v>9</v>
      </c>
      <c r="C15" s="82">
        <v>611.23809181879096</v>
      </c>
      <c r="D15" s="83">
        <v>611.23809181879096</v>
      </c>
      <c r="E15" s="83">
        <v>611.23809181879096</v>
      </c>
      <c r="F15" s="83">
        <v>78.825194906246793</v>
      </c>
      <c r="G15" s="83">
        <v>190.16296189917935</v>
      </c>
      <c r="H15" s="83">
        <v>187.00991134398851</v>
      </c>
      <c r="I15" s="73">
        <v>592.62699999999995</v>
      </c>
      <c r="J15" s="105">
        <v>722.295212395264</v>
      </c>
      <c r="K15" s="73">
        <v>611.69594194858473</v>
      </c>
      <c r="L15" s="73">
        <v>543.72972617651976</v>
      </c>
      <c r="M15" s="83">
        <v>350</v>
      </c>
      <c r="N15" s="96">
        <v>150</v>
      </c>
    </row>
  </sheetData>
  <sheetProtection algorithmName="SHA-512" hashValue="8iXpXBzA34Snhy96CZPy83rjpzzqO9S4buSmg/f2m2fXVtgIxr76xzHH/IGzkUK4mzUncKyJaBr41L3gnzrtOg==" saltValue="PEP3oL48uy15hrtlaINM3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K20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1" width="15.7265625" style="1" customWidth="1"/>
    <col min="12" max="16384" width="9.1796875" style="1"/>
  </cols>
  <sheetData>
    <row r="1" spans="1:1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4.5" x14ac:dyDescent="0.25">
      <c r="A2" s="17"/>
      <c r="B2" s="17"/>
      <c r="C2" s="16" t="s">
        <v>105</v>
      </c>
      <c r="D2" s="17"/>
      <c r="E2" s="17"/>
      <c r="F2" s="17"/>
      <c r="G2" s="17"/>
      <c r="H2" s="17"/>
      <c r="I2" s="17"/>
      <c r="J2" s="17"/>
      <c r="K2" s="17"/>
    </row>
    <row r="3" spans="1:11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8" t="str">
        <f>"Offers: "&amp; COUNTA($C$4:$K$4)</f>
        <v>Offers: 9</v>
      </c>
    </row>
    <row r="4" spans="1:11" ht="13" x14ac:dyDescent="0.3">
      <c r="C4" s="24" t="s">
        <v>115</v>
      </c>
      <c r="D4" s="25" t="s">
        <v>165</v>
      </c>
      <c r="E4" s="25" t="s">
        <v>167</v>
      </c>
      <c r="F4" s="25" t="s">
        <v>383</v>
      </c>
      <c r="G4" s="25" t="s">
        <v>408</v>
      </c>
      <c r="H4" s="25" t="s">
        <v>478</v>
      </c>
      <c r="I4" s="25" t="s">
        <v>597</v>
      </c>
      <c r="J4" s="25" t="s">
        <v>610</v>
      </c>
      <c r="K4" s="26" t="s">
        <v>649</v>
      </c>
    </row>
    <row r="5" spans="1:11" x14ac:dyDescent="0.25">
      <c r="C5" s="27" t="s">
        <v>161</v>
      </c>
      <c r="D5" s="28" t="s">
        <v>161</v>
      </c>
      <c r="E5" s="28" t="s">
        <v>161</v>
      </c>
      <c r="F5" s="28" t="s">
        <v>161</v>
      </c>
      <c r="G5" s="28" t="s">
        <v>161</v>
      </c>
      <c r="H5" s="28" t="s">
        <v>161</v>
      </c>
      <c r="I5" s="28" t="s">
        <v>161</v>
      </c>
      <c r="J5" s="28" t="s">
        <v>161</v>
      </c>
      <c r="K5" s="29" t="s">
        <v>161</v>
      </c>
    </row>
    <row r="6" spans="1:11" x14ac:dyDescent="0.25">
      <c r="A6" s="20" t="s">
        <v>78</v>
      </c>
      <c r="B6" s="20" t="s">
        <v>79</v>
      </c>
      <c r="C6" s="21" t="s">
        <v>162</v>
      </c>
      <c r="D6" s="22" t="s">
        <v>162</v>
      </c>
      <c r="E6" s="22" t="s">
        <v>162</v>
      </c>
      <c r="F6" s="22" t="s">
        <v>162</v>
      </c>
      <c r="G6" s="22" t="s">
        <v>162</v>
      </c>
      <c r="H6" s="22" t="s">
        <v>162</v>
      </c>
      <c r="I6" s="22" t="s">
        <v>162</v>
      </c>
      <c r="J6" s="22" t="s">
        <v>613</v>
      </c>
      <c r="K6" s="23" t="s">
        <v>162</v>
      </c>
    </row>
    <row r="7" spans="1:11" ht="34.5" x14ac:dyDescent="0.25">
      <c r="A7" s="19" t="s">
        <v>46</v>
      </c>
      <c r="B7" s="19" t="s">
        <v>1</v>
      </c>
      <c r="C7" s="72">
        <v>3.7681605179308367E-2</v>
      </c>
      <c r="D7" s="73">
        <v>3185.3014490172941</v>
      </c>
      <c r="E7" s="73">
        <v>3185.3014490172941</v>
      </c>
      <c r="F7" s="73">
        <v>2777.2196977805552</v>
      </c>
      <c r="G7" s="73">
        <v>2905.4333033299199</v>
      </c>
      <c r="H7" s="73">
        <v>3671.1033000000002</v>
      </c>
      <c r="I7" s="73">
        <v>3029.63697719213</v>
      </c>
      <c r="J7" s="73">
        <v>3600</v>
      </c>
      <c r="K7" s="74">
        <v>2336.1298999999999</v>
      </c>
    </row>
    <row r="8" spans="1:11" x14ac:dyDescent="0.25">
      <c r="A8" s="19" t="s">
        <v>39</v>
      </c>
      <c r="B8" s="19" t="s">
        <v>3</v>
      </c>
      <c r="C8" s="75">
        <v>5.6815012412905971E-2</v>
      </c>
      <c r="D8" s="76">
        <v>5.6815012412905971E-2</v>
      </c>
      <c r="E8" s="76">
        <v>5.6815012412905971E-2</v>
      </c>
      <c r="F8" s="76">
        <v>5.9805023445587385E-2</v>
      </c>
      <c r="G8" s="76">
        <v>6.23968762205446E-2</v>
      </c>
      <c r="H8" s="76">
        <v>7.3700000000000002E-2</v>
      </c>
      <c r="I8" s="76">
        <v>6.1398347239419823E-2</v>
      </c>
      <c r="J8" s="76">
        <v>0.06</v>
      </c>
      <c r="K8" s="78">
        <v>0.05</v>
      </c>
    </row>
    <row r="9" spans="1:11" x14ac:dyDescent="0.25">
      <c r="A9" s="19" t="s">
        <v>33</v>
      </c>
      <c r="B9" s="19" t="s">
        <v>59</v>
      </c>
      <c r="C9" s="75">
        <v>5.6815012412905971E-2</v>
      </c>
      <c r="D9" s="76">
        <v>5.6815012412905971E-2</v>
      </c>
      <c r="E9" s="76">
        <v>5.6815012412905971E-2</v>
      </c>
      <c r="F9" s="76">
        <v>0.11961004689117477</v>
      </c>
      <c r="G9" s="76">
        <v>5.9056820465583651E-2</v>
      </c>
      <c r="H9" s="76">
        <v>7.3700000000000002E-2</v>
      </c>
      <c r="I9" s="76">
        <v>0.10874594523530394</v>
      </c>
      <c r="J9" s="76">
        <v>7.0000000000000007E-2</v>
      </c>
      <c r="K9" s="78">
        <v>0.05</v>
      </c>
    </row>
    <row r="10" spans="1:11" x14ac:dyDescent="0.25">
      <c r="A10" s="19" t="s">
        <v>35</v>
      </c>
      <c r="B10" s="19" t="s">
        <v>60</v>
      </c>
      <c r="C10" s="75">
        <v>7.8963237590818483E-2</v>
      </c>
      <c r="D10" s="76">
        <v>7.8963237590818483E-2</v>
      </c>
      <c r="E10" s="76">
        <v>7.8963237590818483E-2</v>
      </c>
      <c r="F10" s="76">
        <v>0</v>
      </c>
      <c r="G10" s="76">
        <v>0.13714060165225825</v>
      </c>
      <c r="H10" s="76">
        <v>0.13270000000000001</v>
      </c>
      <c r="I10" s="76">
        <v>0.13002232582481993</v>
      </c>
      <c r="J10" s="76">
        <v>0.11</v>
      </c>
      <c r="K10" s="78">
        <v>0.09</v>
      </c>
    </row>
    <row r="11" spans="1:11" x14ac:dyDescent="0.25">
      <c r="A11" s="19" t="s">
        <v>37</v>
      </c>
      <c r="B11" s="19" t="s">
        <v>61</v>
      </c>
      <c r="C11" s="75">
        <v>7.8963237590818483E-2</v>
      </c>
      <c r="D11" s="76">
        <v>7.8963237590818483E-2</v>
      </c>
      <c r="E11" s="76">
        <v>7.8963237590818483E-2</v>
      </c>
      <c r="F11" s="76">
        <v>0.12559054923573348</v>
      </c>
      <c r="G11" s="76">
        <v>0.13714060165225825</v>
      </c>
      <c r="H11" s="76">
        <v>0.13270000000000001</v>
      </c>
      <c r="I11" s="76">
        <v>0.26004465164963986</v>
      </c>
      <c r="J11" s="76">
        <v>0.12</v>
      </c>
      <c r="K11" s="78">
        <v>0.09</v>
      </c>
    </row>
    <row r="12" spans="1:11" ht="34.5" x14ac:dyDescent="0.25">
      <c r="A12" s="19" t="s">
        <v>47</v>
      </c>
      <c r="B12" s="19" t="s">
        <v>48</v>
      </c>
      <c r="C12" s="72">
        <v>76700.529265321689</v>
      </c>
      <c r="D12" s="73">
        <v>76700.529265321689</v>
      </c>
      <c r="E12" s="73">
        <v>76700.529265321689</v>
      </c>
      <c r="F12" s="73">
        <v>81032.923434866068</v>
      </c>
      <c r="G12" s="73">
        <v>85637.44870175267</v>
      </c>
      <c r="H12" s="73">
        <v>84051.317500000005</v>
      </c>
      <c r="I12" s="73">
        <v>75689.541926059275</v>
      </c>
      <c r="J12" s="73">
        <v>96705</v>
      </c>
      <c r="K12" s="74">
        <v>68689.5</v>
      </c>
    </row>
    <row r="13" spans="1:11" ht="23" x14ac:dyDescent="0.25">
      <c r="A13" s="19" t="s">
        <v>49</v>
      </c>
      <c r="B13" s="19" t="s">
        <v>50</v>
      </c>
      <c r="C13" s="72">
        <v>721.00929555968855</v>
      </c>
      <c r="D13" s="73">
        <v>769.07063742299192</v>
      </c>
      <c r="E13" s="73">
        <v>769.07063742299192</v>
      </c>
      <c r="F13" s="73">
        <v>978.94125890653277</v>
      </c>
      <c r="G13" s="73">
        <v>729.33865424155522</v>
      </c>
      <c r="H13" s="73">
        <v>862.40499999999997</v>
      </c>
      <c r="I13" s="73">
        <v>473.58859149974876</v>
      </c>
      <c r="J13" s="73">
        <v>618</v>
      </c>
      <c r="K13" s="74">
        <v>585</v>
      </c>
    </row>
    <row r="14" spans="1:11" x14ac:dyDescent="0.25">
      <c r="A14" s="19" t="s">
        <v>51</v>
      </c>
      <c r="B14" s="19" t="s">
        <v>52</v>
      </c>
      <c r="C14" s="72">
        <v>16615.347575375596</v>
      </c>
      <c r="D14" s="73">
        <v>16615.347575375596</v>
      </c>
      <c r="E14" s="73">
        <v>16615.347575375596</v>
      </c>
      <c r="F14" s="73">
        <v>18921.307311982673</v>
      </c>
      <c r="G14" s="73">
        <v>16364.61397534129</v>
      </c>
      <c r="H14" s="73">
        <v>19350.304199999999</v>
      </c>
      <c r="I14" s="73">
        <v>17179.956293136405</v>
      </c>
      <c r="J14" s="73">
        <v>20000</v>
      </c>
      <c r="K14" s="74">
        <v>13126</v>
      </c>
    </row>
    <row r="15" spans="1:11" x14ac:dyDescent="0.25">
      <c r="A15" s="19" t="s">
        <v>62</v>
      </c>
      <c r="B15" s="19" t="s">
        <v>63</v>
      </c>
      <c r="C15" s="72">
        <v>16615.347575375596</v>
      </c>
      <c r="D15" s="73">
        <v>16615.347575375596</v>
      </c>
      <c r="E15" s="73">
        <v>16615.347575375596</v>
      </c>
      <c r="F15" s="73">
        <v>18921.307311982673</v>
      </c>
      <c r="G15" s="73">
        <v>16364.61397534129</v>
      </c>
      <c r="H15" s="73">
        <v>19350.304199999999</v>
      </c>
      <c r="I15" s="73">
        <v>17179.956293136405</v>
      </c>
      <c r="J15" s="73">
        <v>25000</v>
      </c>
      <c r="K15" s="74">
        <v>13126</v>
      </c>
    </row>
    <row r="16" spans="1:11" x14ac:dyDescent="0.25">
      <c r="A16" s="19" t="s">
        <v>53</v>
      </c>
      <c r="B16" s="19" t="s">
        <v>54</v>
      </c>
      <c r="C16" s="72">
        <v>368.51858674081717</v>
      </c>
      <c r="D16" s="73">
        <v>393.08426333328492</v>
      </c>
      <c r="E16" s="73">
        <v>393.08426333328492</v>
      </c>
      <c r="F16" s="73">
        <v>500.4617546435087</v>
      </c>
      <c r="G16" s="73">
        <v>372.77308994568375</v>
      </c>
      <c r="H16" s="73">
        <v>440.78480000000002</v>
      </c>
      <c r="I16" s="73">
        <v>406.43797031694857</v>
      </c>
      <c r="J16" s="73">
        <v>316.25</v>
      </c>
      <c r="K16" s="74">
        <v>299</v>
      </c>
    </row>
    <row r="17" spans="1:11" x14ac:dyDescent="0.25">
      <c r="A17" s="19" t="s">
        <v>64</v>
      </c>
      <c r="B17" s="19" t="s">
        <v>65</v>
      </c>
      <c r="C17" s="72">
        <v>733.8271395167385</v>
      </c>
      <c r="D17" s="73">
        <v>782.7467196276009</v>
      </c>
      <c r="E17" s="73">
        <v>782.7467196276009</v>
      </c>
      <c r="F17" s="73">
        <v>1018.9455427197985</v>
      </c>
      <c r="G17" s="73">
        <v>802.7525117714938</v>
      </c>
      <c r="H17" s="73">
        <v>906.6309</v>
      </c>
      <c r="I17" s="73">
        <v>541.36568388879584</v>
      </c>
      <c r="J17" s="73">
        <v>638</v>
      </c>
      <c r="K17" s="74">
        <v>643.88499999999999</v>
      </c>
    </row>
    <row r="18" spans="1:11" ht="23" x14ac:dyDescent="0.25">
      <c r="A18" s="19" t="s">
        <v>55</v>
      </c>
      <c r="B18" s="19" t="s">
        <v>5</v>
      </c>
      <c r="C18" s="72">
        <v>611.23809181879096</v>
      </c>
      <c r="D18" s="73">
        <v>611.23809181879096</v>
      </c>
      <c r="E18" s="73">
        <v>611.23809181879096</v>
      </c>
      <c r="F18" s="73">
        <v>747.06877888963322</v>
      </c>
      <c r="G18" s="73">
        <v>436.3564598026399</v>
      </c>
      <c r="H18" s="73">
        <v>592.62699999999995</v>
      </c>
      <c r="I18" s="73">
        <v>543.72972617651976</v>
      </c>
      <c r="J18" s="73">
        <v>350</v>
      </c>
      <c r="K18" s="74">
        <v>350</v>
      </c>
    </row>
    <row r="19" spans="1:11" ht="23" x14ac:dyDescent="0.25">
      <c r="A19" s="19" t="s">
        <v>56</v>
      </c>
      <c r="B19" s="19" t="s">
        <v>57</v>
      </c>
      <c r="C19" s="72">
        <v>611.23809181879096</v>
      </c>
      <c r="D19" s="73">
        <v>611.23809181879096</v>
      </c>
      <c r="E19" s="73">
        <v>611.23809181879096</v>
      </c>
      <c r="F19" s="73">
        <v>747.06877888963322</v>
      </c>
      <c r="G19" s="73">
        <v>436.3564598026399</v>
      </c>
      <c r="H19" s="73">
        <v>592.62699999999995</v>
      </c>
      <c r="I19" s="73">
        <v>543.72972617651976</v>
      </c>
      <c r="J19" s="73">
        <v>350</v>
      </c>
      <c r="K19" s="74">
        <v>350</v>
      </c>
    </row>
    <row r="20" spans="1:11" ht="13" thickBot="1" x14ac:dyDescent="0.3">
      <c r="A20" s="19" t="s">
        <v>58</v>
      </c>
      <c r="B20" s="19" t="s">
        <v>9</v>
      </c>
      <c r="C20" s="82">
        <v>611.23809181879096</v>
      </c>
      <c r="D20" s="83">
        <v>611.23809181879096</v>
      </c>
      <c r="E20" s="83">
        <v>611.23809181879096</v>
      </c>
      <c r="F20" s="83">
        <v>217.32909931334785</v>
      </c>
      <c r="G20" s="83">
        <v>187.00991134398851</v>
      </c>
      <c r="H20" s="83">
        <v>592.62699999999995</v>
      </c>
      <c r="I20" s="83">
        <v>543.72972617651976</v>
      </c>
      <c r="J20" s="83">
        <v>350</v>
      </c>
      <c r="K20" s="96">
        <v>150</v>
      </c>
    </row>
  </sheetData>
  <sheetProtection algorithmName="SHA-512" hashValue="y+Z+RIkJ41kgz+KIMmX7y/I0QISb+eNUPd+FYsoAX80BQd3TwWQKT50nGJFdTcEQ6Rq7zQhT1LI55TGB5qpkUw==" saltValue="sYenp08yet+iRIzLkAnHh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J20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0" width="15.7265625" style="1" customWidth="1"/>
    <col min="11" max="16384" width="9.1796875" style="1"/>
  </cols>
  <sheetData>
    <row r="1" spans="1:10" x14ac:dyDescent="0.25">
      <c r="B1" s="17"/>
      <c r="C1" s="17"/>
      <c r="D1" s="17"/>
      <c r="E1" s="17"/>
      <c r="F1" s="17"/>
      <c r="G1" s="17"/>
      <c r="H1" s="17"/>
      <c r="I1" s="17"/>
      <c r="J1" s="17"/>
    </row>
    <row r="2" spans="1:10" ht="24.5" x14ac:dyDescent="0.25">
      <c r="A2" s="17"/>
      <c r="B2" s="17"/>
      <c r="C2" s="16" t="s">
        <v>106</v>
      </c>
      <c r="D2" s="17"/>
      <c r="E2" s="17"/>
      <c r="F2" s="17"/>
      <c r="G2" s="17"/>
      <c r="H2" s="17"/>
      <c r="I2" s="17"/>
      <c r="J2" s="17"/>
    </row>
    <row r="3" spans="1:10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8" t="str">
        <f>"Offers: "&amp; COUNTA($C$4:$J$4)</f>
        <v>Offers: 8</v>
      </c>
    </row>
    <row r="4" spans="1:10" ht="13" x14ac:dyDescent="0.3">
      <c r="C4" s="24" t="s">
        <v>115</v>
      </c>
      <c r="D4" s="25" t="s">
        <v>165</v>
      </c>
      <c r="E4" s="25" t="s">
        <v>167</v>
      </c>
      <c r="F4" s="25" t="s">
        <v>383</v>
      </c>
      <c r="G4" s="25" t="s">
        <v>408</v>
      </c>
      <c r="H4" s="25" t="s">
        <v>478</v>
      </c>
      <c r="I4" s="25" t="s">
        <v>597</v>
      </c>
      <c r="J4" s="26" t="s">
        <v>649</v>
      </c>
    </row>
    <row r="5" spans="1:10" x14ac:dyDescent="0.25">
      <c r="C5" s="27" t="s">
        <v>163</v>
      </c>
      <c r="D5" s="28" t="s">
        <v>163</v>
      </c>
      <c r="E5" s="28" t="s">
        <v>163</v>
      </c>
      <c r="F5" s="28" t="s">
        <v>163</v>
      </c>
      <c r="G5" s="28" t="s">
        <v>163</v>
      </c>
      <c r="H5" s="28" t="s">
        <v>163</v>
      </c>
      <c r="I5" s="28" t="s">
        <v>163</v>
      </c>
      <c r="J5" s="29" t="s">
        <v>163</v>
      </c>
    </row>
    <row r="6" spans="1:10" x14ac:dyDescent="0.25">
      <c r="A6" s="20" t="s">
        <v>78</v>
      </c>
      <c r="B6" s="20" t="s">
        <v>79</v>
      </c>
      <c r="C6" s="21" t="s">
        <v>164</v>
      </c>
      <c r="D6" s="22" t="s">
        <v>164</v>
      </c>
      <c r="E6" s="22" t="s">
        <v>164</v>
      </c>
      <c r="F6" s="22" t="s">
        <v>164</v>
      </c>
      <c r="G6" s="22" t="s">
        <v>162</v>
      </c>
      <c r="H6" s="22" t="s">
        <v>162</v>
      </c>
      <c r="I6" s="22" t="s">
        <v>164</v>
      </c>
      <c r="J6" s="23" t="s">
        <v>162</v>
      </c>
    </row>
    <row r="7" spans="1:10" ht="34.5" x14ac:dyDescent="0.25">
      <c r="A7" s="19" t="s">
        <v>46</v>
      </c>
      <c r="B7" s="19" t="s">
        <v>1</v>
      </c>
      <c r="C7" s="72">
        <v>2.5121070119538905E-2</v>
      </c>
      <c r="D7" s="73">
        <v>3639.4903967785576</v>
      </c>
      <c r="E7" s="73">
        <v>3639.4903967785576</v>
      </c>
      <c r="F7" s="73">
        <v>3181.9506050277964</v>
      </c>
      <c r="G7" s="73">
        <v>2905.4333033299199</v>
      </c>
      <c r="H7" s="73">
        <v>3671.1033000000002</v>
      </c>
      <c r="I7" s="73">
        <v>4603.683007058291</v>
      </c>
      <c r="J7" s="74">
        <v>2336.1298999999999</v>
      </c>
    </row>
    <row r="8" spans="1:10" x14ac:dyDescent="0.25">
      <c r="A8" s="19" t="s">
        <v>39</v>
      </c>
      <c r="B8" s="19" t="s">
        <v>3</v>
      </c>
      <c r="C8" s="75">
        <v>5.6815012412905971E-2</v>
      </c>
      <c r="D8" s="76">
        <v>5.6815012412905971E-2</v>
      </c>
      <c r="E8" s="76">
        <v>5.6815012412905971E-2</v>
      </c>
      <c r="F8" s="76">
        <v>5.9805023445587385E-2</v>
      </c>
      <c r="G8" s="76">
        <v>6.23968762205446E-2</v>
      </c>
      <c r="H8" s="76">
        <v>7.3700000000000002E-2</v>
      </c>
      <c r="I8" s="76">
        <v>5.5792411187124975E-2</v>
      </c>
      <c r="J8" s="78">
        <v>0.05</v>
      </c>
    </row>
    <row r="9" spans="1:10" x14ac:dyDescent="0.25">
      <c r="A9" s="19" t="s">
        <v>33</v>
      </c>
      <c r="B9" s="19" t="s">
        <v>59</v>
      </c>
      <c r="C9" s="75">
        <v>5.6694641623895564E-2</v>
      </c>
      <c r="D9" s="76">
        <v>5.6694641623895564E-2</v>
      </c>
      <c r="E9" s="76">
        <v>5.6694641623895564E-2</v>
      </c>
      <c r="F9" s="76">
        <v>0.11961004689117477</v>
      </c>
      <c r="G9" s="76">
        <v>5.9056820465583651E-2</v>
      </c>
      <c r="H9" s="76">
        <v>7.3700000000000002E-2</v>
      </c>
      <c r="I9" s="76">
        <v>9.8816967626863164E-2</v>
      </c>
      <c r="J9" s="78">
        <v>0.05</v>
      </c>
    </row>
    <row r="10" spans="1:10" x14ac:dyDescent="0.25">
      <c r="A10" s="19" t="s">
        <v>35</v>
      </c>
      <c r="B10" s="19" t="s">
        <v>60</v>
      </c>
      <c r="C10" s="75">
        <v>7.8963237590818483E-2</v>
      </c>
      <c r="D10" s="76">
        <v>7.8963237590818483E-2</v>
      </c>
      <c r="E10" s="76">
        <v>7.8963237590818483E-2</v>
      </c>
      <c r="F10" s="76">
        <v>0.11362954454661603</v>
      </c>
      <c r="G10" s="76">
        <v>0.3116831855733142</v>
      </c>
      <c r="H10" s="76">
        <v>0.13270000000000001</v>
      </c>
      <c r="I10" s="76">
        <v>0.11973874187322055</v>
      </c>
      <c r="J10" s="78">
        <v>0.09</v>
      </c>
    </row>
    <row r="11" spans="1:10" x14ac:dyDescent="0.25">
      <c r="A11" s="19" t="s">
        <v>37</v>
      </c>
      <c r="B11" s="19" t="s">
        <v>61</v>
      </c>
      <c r="C11" s="75">
        <v>7.8963237590818483E-2</v>
      </c>
      <c r="D11" s="76">
        <v>7.8963237590818483E-2</v>
      </c>
      <c r="E11" s="76">
        <v>7.8963237590818483E-2</v>
      </c>
      <c r="F11" s="76">
        <v>0.12559054923573348</v>
      </c>
      <c r="G11" s="76">
        <v>0.3116831855733142</v>
      </c>
      <c r="H11" s="76">
        <v>0.13270000000000001</v>
      </c>
      <c r="I11" s="76">
        <v>0.23947748374644109</v>
      </c>
      <c r="J11" s="78">
        <v>0.09</v>
      </c>
    </row>
    <row r="12" spans="1:10" ht="34.5" x14ac:dyDescent="0.25">
      <c r="A12" s="19" t="s">
        <v>47</v>
      </c>
      <c r="B12" s="19" t="s">
        <v>48</v>
      </c>
      <c r="C12" s="72">
        <v>87562.526277843499</v>
      </c>
      <c r="D12" s="73">
        <v>87562.526277843499</v>
      </c>
      <c r="E12" s="73">
        <v>87562.526277843499</v>
      </c>
      <c r="F12" s="73">
        <v>92906.689593129748</v>
      </c>
      <c r="G12" s="73">
        <v>85637.44870175267</v>
      </c>
      <c r="H12" s="73">
        <v>84051.317500000005</v>
      </c>
      <c r="I12" s="73">
        <v>102199.61663531023</v>
      </c>
      <c r="J12" s="74">
        <v>68689.5</v>
      </c>
    </row>
    <row r="13" spans="1:10" ht="23" x14ac:dyDescent="0.25">
      <c r="A13" s="19" t="s">
        <v>49</v>
      </c>
      <c r="B13" s="19" t="s">
        <v>50</v>
      </c>
      <c r="C13" s="72">
        <v>721.00929555968855</v>
      </c>
      <c r="D13" s="73">
        <v>769.07063742299192</v>
      </c>
      <c r="E13" s="73">
        <v>769.07063742299192</v>
      </c>
      <c r="F13" s="73">
        <v>919.98886015886899</v>
      </c>
      <c r="G13" s="73">
        <v>729.33865424155522</v>
      </c>
      <c r="H13" s="73">
        <v>862.40499999999997</v>
      </c>
      <c r="I13" s="73">
        <v>795.20472453316017</v>
      </c>
      <c r="J13" s="74">
        <v>585</v>
      </c>
    </row>
    <row r="14" spans="1:10" x14ac:dyDescent="0.25">
      <c r="A14" s="19" t="s">
        <v>51</v>
      </c>
      <c r="B14" s="19" t="s">
        <v>52</v>
      </c>
      <c r="C14" s="72">
        <v>15576.890441780486</v>
      </c>
      <c r="D14" s="73">
        <v>16615.347575375596</v>
      </c>
      <c r="E14" s="73">
        <v>16615.347575375596</v>
      </c>
      <c r="F14" s="73">
        <v>18921.307311982673</v>
      </c>
      <c r="G14" s="73">
        <v>16364.61397534129</v>
      </c>
      <c r="H14" s="73">
        <v>19350.304199999999</v>
      </c>
      <c r="I14" s="73">
        <v>15197.659554034079</v>
      </c>
      <c r="J14" s="74">
        <v>13126</v>
      </c>
    </row>
    <row r="15" spans="1:10" x14ac:dyDescent="0.25">
      <c r="A15" s="19" t="s">
        <v>62</v>
      </c>
      <c r="B15" s="19" t="s">
        <v>63</v>
      </c>
      <c r="C15" s="72">
        <v>15576.890441780486</v>
      </c>
      <c r="D15" s="73">
        <v>16615.347575375596</v>
      </c>
      <c r="E15" s="73">
        <v>16615.347575375596</v>
      </c>
      <c r="F15" s="73">
        <v>27005.194592425531</v>
      </c>
      <c r="G15" s="73">
        <v>16364.61397534129</v>
      </c>
      <c r="H15" s="73">
        <v>19350.304199999999</v>
      </c>
      <c r="I15" s="73">
        <v>15197.659554034079</v>
      </c>
      <c r="J15" s="74">
        <v>13126</v>
      </c>
    </row>
    <row r="16" spans="1:10" x14ac:dyDescent="0.25">
      <c r="A16" s="19" t="s">
        <v>53</v>
      </c>
      <c r="B16" s="19" t="s">
        <v>54</v>
      </c>
      <c r="C16" s="72">
        <v>368.51858674081717</v>
      </c>
      <c r="D16" s="73">
        <v>393.08426333328492</v>
      </c>
      <c r="E16" s="73">
        <v>393.08426333328492</v>
      </c>
      <c r="F16" s="73">
        <v>500.4617546435087</v>
      </c>
      <c r="G16" s="73">
        <v>372.77308994568375</v>
      </c>
      <c r="H16" s="73">
        <v>440.78480000000002</v>
      </c>
      <c r="I16" s="73">
        <v>406.43797031694857</v>
      </c>
      <c r="J16" s="74">
        <v>299</v>
      </c>
    </row>
    <row r="17" spans="1:10" x14ac:dyDescent="0.25">
      <c r="A17" s="19" t="s">
        <v>64</v>
      </c>
      <c r="B17" s="19" t="s">
        <v>65</v>
      </c>
      <c r="C17" s="72">
        <v>733.8271395167385</v>
      </c>
      <c r="D17" s="73">
        <v>782.7467196276009</v>
      </c>
      <c r="E17" s="73">
        <v>782.7467196276009</v>
      </c>
      <c r="F17" s="73">
        <v>1018.9455427197985</v>
      </c>
      <c r="G17" s="73">
        <v>802.7525117714938</v>
      </c>
      <c r="H17" s="73">
        <v>906.6309</v>
      </c>
      <c r="I17" s="73">
        <v>541.36568388879584</v>
      </c>
      <c r="J17" s="74">
        <v>643.88499999999999</v>
      </c>
    </row>
    <row r="18" spans="1:10" ht="23" x14ac:dyDescent="0.25">
      <c r="A18" s="19" t="s">
        <v>55</v>
      </c>
      <c r="B18" s="19" t="s">
        <v>5</v>
      </c>
      <c r="C18" s="72">
        <v>611.23809181879096</v>
      </c>
      <c r="D18" s="73">
        <v>611.23809181879096</v>
      </c>
      <c r="E18" s="73">
        <v>611.23809181879096</v>
      </c>
      <c r="F18" s="73">
        <v>747.06877888963322</v>
      </c>
      <c r="G18" s="73">
        <v>436.3564598026399</v>
      </c>
      <c r="H18" s="73">
        <v>592.62699999999995</v>
      </c>
      <c r="I18" s="73">
        <v>543.72972617651976</v>
      </c>
      <c r="J18" s="74">
        <v>350</v>
      </c>
    </row>
    <row r="19" spans="1:10" ht="23" x14ac:dyDescent="0.25">
      <c r="A19" s="19" t="s">
        <v>56</v>
      </c>
      <c r="B19" s="19" t="s">
        <v>57</v>
      </c>
      <c r="C19" s="72">
        <v>611.23809181879096</v>
      </c>
      <c r="D19" s="73">
        <v>611.23809181879096</v>
      </c>
      <c r="E19" s="73">
        <v>611.23809181879096</v>
      </c>
      <c r="F19" s="73">
        <v>747.06877888963322</v>
      </c>
      <c r="G19" s="73">
        <v>436.3564598026399</v>
      </c>
      <c r="H19" s="73">
        <v>592.62699999999995</v>
      </c>
      <c r="I19" s="73">
        <v>543.72972617651976</v>
      </c>
      <c r="J19" s="74">
        <v>350</v>
      </c>
    </row>
    <row r="20" spans="1:10" ht="13" thickBot="1" x14ac:dyDescent="0.3">
      <c r="A20" s="19" t="s">
        <v>58</v>
      </c>
      <c r="B20" s="19" t="s">
        <v>9</v>
      </c>
      <c r="C20" s="82">
        <v>611.23809181879096</v>
      </c>
      <c r="D20" s="83">
        <v>611.23809181879096</v>
      </c>
      <c r="E20" s="83">
        <v>611.23809181879096</v>
      </c>
      <c r="F20" s="83">
        <v>217.32909931334785</v>
      </c>
      <c r="G20" s="83">
        <v>187.00991134398851</v>
      </c>
      <c r="H20" s="83">
        <v>592.62699999999995</v>
      </c>
      <c r="I20" s="83">
        <v>543.72972617651976</v>
      </c>
      <c r="J20" s="96">
        <v>150</v>
      </c>
    </row>
  </sheetData>
  <sheetProtection algorithmName="SHA-512" hashValue="I5NaJVmIhVaJHJFggoUOP/xy5GqNCfO+r4D30uwTVLttChSD5UiRTpAR50myMdfOfigixcd//mWDz5i2d13zFw==" saltValue="N9VgVhMI8Olsn2YZ4QuZI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E13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6" sqref="A6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" width="15.7265625" style="1" customWidth="1"/>
    <col min="6" max="16384" width="9.1796875" style="1"/>
  </cols>
  <sheetData>
    <row r="1" spans="1:5" x14ac:dyDescent="0.25">
      <c r="B1" s="17"/>
      <c r="C1" s="17"/>
      <c r="D1" s="17"/>
      <c r="E1" s="17"/>
    </row>
    <row r="2" spans="1:5" ht="24.5" x14ac:dyDescent="0.25">
      <c r="A2" s="17"/>
      <c r="B2" s="17"/>
      <c r="C2" s="16" t="s">
        <v>107</v>
      </c>
      <c r="D2" s="17"/>
      <c r="E2" s="17"/>
    </row>
    <row r="3" spans="1:5" ht="13" thickBot="1" x14ac:dyDescent="0.3">
      <c r="A3" s="17"/>
      <c r="B3" s="17"/>
      <c r="C3" s="17"/>
      <c r="D3" s="17"/>
      <c r="E3" s="18" t="str">
        <f>"Offers: "&amp; COUNTA($C$4:$E$4)</f>
        <v>Offers: 3</v>
      </c>
    </row>
    <row r="4" spans="1:5" ht="13" x14ac:dyDescent="0.3">
      <c r="C4" s="24" t="s">
        <v>448</v>
      </c>
      <c r="D4" s="25" t="s">
        <v>589</v>
      </c>
      <c r="E4" s="26" t="s">
        <v>629</v>
      </c>
    </row>
    <row r="5" spans="1:5" x14ac:dyDescent="0.25">
      <c r="C5" s="27" t="s">
        <v>469</v>
      </c>
      <c r="D5" s="28" t="s">
        <v>469</v>
      </c>
      <c r="E5" s="29" t="s">
        <v>630</v>
      </c>
    </row>
    <row r="6" spans="1:5" ht="21" x14ac:dyDescent="0.25">
      <c r="A6" s="20" t="s">
        <v>78</v>
      </c>
      <c r="B6" s="20" t="s">
        <v>79</v>
      </c>
      <c r="C6" s="21" t="s">
        <v>470</v>
      </c>
      <c r="D6" s="22" t="s">
        <v>590</v>
      </c>
      <c r="E6" s="23" t="s">
        <v>631</v>
      </c>
    </row>
    <row r="7" spans="1:5" ht="34.5" x14ac:dyDescent="0.25">
      <c r="A7" s="19" t="s">
        <v>46</v>
      </c>
      <c r="B7" s="19" t="s">
        <v>48</v>
      </c>
      <c r="C7" s="72">
        <v>8338.2148150872963</v>
      </c>
      <c r="D7" s="73">
        <v>5867.5891115355516</v>
      </c>
      <c r="E7" s="74">
        <v>8309.077296595271</v>
      </c>
    </row>
    <row r="8" spans="1:5" ht="23" x14ac:dyDescent="0.25">
      <c r="A8" s="19" t="s">
        <v>47</v>
      </c>
      <c r="B8" s="19" t="s">
        <v>66</v>
      </c>
      <c r="C8" s="72">
        <v>1003.5899357310334</v>
      </c>
      <c r="D8" s="73">
        <v>1027.3925385160906</v>
      </c>
      <c r="E8" s="74">
        <v>1330.0068423413161</v>
      </c>
    </row>
    <row r="9" spans="1:5" ht="23" x14ac:dyDescent="0.25">
      <c r="A9" s="19" t="s">
        <v>67</v>
      </c>
      <c r="B9" s="19" t="s">
        <v>5</v>
      </c>
      <c r="C9" s="72">
        <v>454.56720618405626</v>
      </c>
      <c r="D9" s="73">
        <v>557.17268722157098</v>
      </c>
      <c r="E9" s="74">
        <v>383.8693330262937</v>
      </c>
    </row>
    <row r="10" spans="1:5" ht="23" x14ac:dyDescent="0.25">
      <c r="A10" s="19" t="s">
        <v>68</v>
      </c>
      <c r="B10" s="19" t="s">
        <v>57</v>
      </c>
      <c r="C10" s="72">
        <v>454.56720618405626</v>
      </c>
      <c r="D10" s="73">
        <v>557.17268722157098</v>
      </c>
      <c r="E10" s="74">
        <v>383.8693330262937</v>
      </c>
    </row>
    <row r="11" spans="1:5" ht="23" x14ac:dyDescent="0.25">
      <c r="A11" s="19" t="s">
        <v>69</v>
      </c>
      <c r="B11" s="19" t="s">
        <v>70</v>
      </c>
      <c r="C11" s="72">
        <v>454.56720618405626</v>
      </c>
      <c r="D11" s="73">
        <v>557.17268722157098</v>
      </c>
      <c r="E11" s="74">
        <v>383.8693330262937</v>
      </c>
    </row>
    <row r="12" spans="1:5" x14ac:dyDescent="0.25">
      <c r="A12" s="19" t="s">
        <v>71</v>
      </c>
      <c r="B12" s="19" t="s">
        <v>9</v>
      </c>
      <c r="C12" s="72">
        <v>383.72556366186569</v>
      </c>
      <c r="D12" s="73">
        <v>557.17268722157098</v>
      </c>
      <c r="E12" s="74">
        <v>383.8693330262937</v>
      </c>
    </row>
    <row r="13" spans="1:5" ht="13" thickBot="1" x14ac:dyDescent="0.3">
      <c r="A13" s="19" t="s">
        <v>72</v>
      </c>
      <c r="B13" s="19" t="s">
        <v>73</v>
      </c>
      <c r="C13" s="82">
        <v>336.29708399325909</v>
      </c>
      <c r="D13" s="83">
        <v>83.348355085546373</v>
      </c>
      <c r="E13" s="96">
        <v>65.303125314017748</v>
      </c>
    </row>
  </sheetData>
  <sheetProtection algorithmName="SHA-512" hashValue="R5cLl65N9heGlbK9+PCo3c58GCPrzCXMbs9/J2Og2dx+5wSmQw1iZo0OKBC6XeSBkU5O1eGvPPjZacQjnugRxQ==" saltValue="cMuYNG9fFN8Ppkl3aTydg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B18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0" sqref="A10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4" width="15.7265625" style="1" customWidth="1"/>
    <col min="55" max="16384" width="9.1796875" style="1"/>
  </cols>
  <sheetData>
    <row r="1" spans="1:54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</row>
    <row r="2" spans="1:54" ht="24.5" x14ac:dyDescent="0.25">
      <c r="A2" s="17"/>
      <c r="B2" s="17"/>
      <c r="C2" s="16" t="s">
        <v>81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</row>
    <row r="3" spans="1:54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8" t="str">
        <f>"Offers: "&amp; COUNTA($C$4:$BB$4)</f>
        <v>Offers: 52</v>
      </c>
    </row>
    <row r="4" spans="1:54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293</v>
      </c>
      <c r="K4" s="25" t="s">
        <v>324</v>
      </c>
      <c r="L4" s="25" t="s">
        <v>332</v>
      </c>
      <c r="M4" s="25" t="s">
        <v>332</v>
      </c>
      <c r="N4" s="25" t="s">
        <v>332</v>
      </c>
      <c r="O4" s="25" t="s">
        <v>376</v>
      </c>
      <c r="P4" s="25" t="s">
        <v>383</v>
      </c>
      <c r="Q4" s="25" t="s">
        <v>408</v>
      </c>
      <c r="R4" s="25" t="s">
        <v>411</v>
      </c>
      <c r="S4" s="25" t="s">
        <v>739</v>
      </c>
      <c r="T4" s="25" t="s">
        <v>739</v>
      </c>
      <c r="U4" s="25" t="s">
        <v>739</v>
      </c>
      <c r="V4" s="25" t="s">
        <v>448</v>
      </c>
      <c r="W4" s="25" t="s">
        <v>473</v>
      </c>
      <c r="X4" s="25" t="s">
        <v>477</v>
      </c>
      <c r="Y4" s="25" t="s">
        <v>478</v>
      </c>
      <c r="Z4" s="25" t="s">
        <v>481</v>
      </c>
      <c r="AA4" s="25" t="s">
        <v>483</v>
      </c>
      <c r="AB4" s="25" t="s">
        <v>487</v>
      </c>
      <c r="AC4" s="25" t="s">
        <v>489</v>
      </c>
      <c r="AD4" s="25" t="s">
        <v>504</v>
      </c>
      <c r="AE4" s="25" t="s">
        <v>508</v>
      </c>
      <c r="AF4" s="25" t="s">
        <v>528</v>
      </c>
      <c r="AG4" s="25" t="s">
        <v>541</v>
      </c>
      <c r="AH4" s="25" t="s">
        <v>546</v>
      </c>
      <c r="AI4" s="25" t="s">
        <v>548</v>
      </c>
      <c r="AJ4" s="25" t="s">
        <v>552</v>
      </c>
      <c r="AK4" s="25" t="s">
        <v>555</v>
      </c>
      <c r="AL4" s="25" t="s">
        <v>557</v>
      </c>
      <c r="AM4" s="25" t="s">
        <v>567</v>
      </c>
      <c r="AN4" s="25" t="s">
        <v>574</v>
      </c>
      <c r="AO4" s="25" t="s">
        <v>584</v>
      </c>
      <c r="AP4" s="25" t="s">
        <v>603</v>
      </c>
      <c r="AQ4" s="25" t="s">
        <v>606</v>
      </c>
      <c r="AR4" s="25" t="s">
        <v>608</v>
      </c>
      <c r="AS4" s="25" t="s">
        <v>609</v>
      </c>
      <c r="AT4" s="25" t="s">
        <v>614</v>
      </c>
      <c r="AU4" s="25" t="s">
        <v>626</v>
      </c>
      <c r="AV4" s="25" t="s">
        <v>627</v>
      </c>
      <c r="AW4" s="25" t="s">
        <v>628</v>
      </c>
      <c r="AX4" s="25" t="s">
        <v>634</v>
      </c>
      <c r="AY4" s="25" t="s">
        <v>634</v>
      </c>
      <c r="AZ4" s="25" t="s">
        <v>636</v>
      </c>
      <c r="BA4" s="25" t="s">
        <v>646</v>
      </c>
      <c r="BB4" s="26" t="s">
        <v>649</v>
      </c>
    </row>
    <row r="5" spans="1:54" x14ac:dyDescent="0.25">
      <c r="C5" s="27" t="s">
        <v>121</v>
      </c>
      <c r="D5" s="28" t="s">
        <v>121</v>
      </c>
      <c r="E5" s="28" t="s">
        <v>121</v>
      </c>
      <c r="F5" s="28" t="s">
        <v>121</v>
      </c>
      <c r="G5" s="28" t="s">
        <v>121</v>
      </c>
      <c r="H5" s="28" t="s">
        <v>212</v>
      </c>
      <c r="I5" s="28" t="s">
        <v>214</v>
      </c>
      <c r="J5" s="28" t="s">
        <v>121</v>
      </c>
      <c r="K5" s="28" t="s">
        <v>121</v>
      </c>
      <c r="L5" s="28" t="s">
        <v>212</v>
      </c>
      <c r="M5" s="28" t="s">
        <v>214</v>
      </c>
      <c r="N5" s="28" t="s">
        <v>336</v>
      </c>
      <c r="O5" s="28" t="s">
        <v>121</v>
      </c>
      <c r="P5" s="28" t="s">
        <v>121</v>
      </c>
      <c r="Q5" s="28" t="s">
        <v>121</v>
      </c>
      <c r="R5" s="28" t="s">
        <v>121</v>
      </c>
      <c r="S5" s="28" t="s">
        <v>212</v>
      </c>
      <c r="T5" s="28" t="s">
        <v>214</v>
      </c>
      <c r="U5" s="28" t="s">
        <v>336</v>
      </c>
      <c r="V5" s="28" t="s">
        <v>212</v>
      </c>
      <c r="W5" s="28" t="s">
        <v>121</v>
      </c>
      <c r="X5" s="28" t="s">
        <v>121</v>
      </c>
      <c r="Y5" s="28" t="s">
        <v>121</v>
      </c>
      <c r="Z5" s="28" t="s">
        <v>121</v>
      </c>
      <c r="AA5" s="28" t="s">
        <v>121</v>
      </c>
      <c r="AB5" s="28" t="s">
        <v>121</v>
      </c>
      <c r="AC5" s="28" t="s">
        <v>121</v>
      </c>
      <c r="AD5" s="28" t="s">
        <v>121</v>
      </c>
      <c r="AE5" s="28" t="s">
        <v>121</v>
      </c>
      <c r="AF5" s="28" t="s">
        <v>121</v>
      </c>
      <c r="AG5" s="28" t="s">
        <v>121</v>
      </c>
      <c r="AH5" s="28" t="s">
        <v>121</v>
      </c>
      <c r="AI5" s="28" t="s">
        <v>121</v>
      </c>
      <c r="AJ5" s="28" t="s">
        <v>121</v>
      </c>
      <c r="AK5" s="28" t="s">
        <v>121</v>
      </c>
      <c r="AL5" s="28" t="s">
        <v>121</v>
      </c>
      <c r="AM5" s="28" t="s">
        <v>121</v>
      </c>
      <c r="AN5" s="28" t="s">
        <v>121</v>
      </c>
      <c r="AO5" s="28" t="s">
        <v>121</v>
      </c>
      <c r="AP5" s="28" t="s">
        <v>121</v>
      </c>
      <c r="AQ5" s="28" t="s">
        <v>121</v>
      </c>
      <c r="AR5" s="28" t="s">
        <v>121</v>
      </c>
      <c r="AS5" s="28" t="s">
        <v>121</v>
      </c>
      <c r="AT5" s="28" t="s">
        <v>121</v>
      </c>
      <c r="AU5" s="28" t="s">
        <v>121</v>
      </c>
      <c r="AV5" s="28" t="s">
        <v>121</v>
      </c>
      <c r="AW5" s="28" t="s">
        <v>121</v>
      </c>
      <c r="AX5" s="28" t="s">
        <v>212</v>
      </c>
      <c r="AY5" s="28" t="s">
        <v>214</v>
      </c>
      <c r="AZ5" s="28" t="s">
        <v>121</v>
      </c>
      <c r="BA5" s="28" t="s">
        <v>121</v>
      </c>
      <c r="BB5" s="29" t="s">
        <v>121</v>
      </c>
    </row>
    <row r="6" spans="1:54" ht="21" x14ac:dyDescent="0.25">
      <c r="A6" s="20" t="s">
        <v>78</v>
      </c>
      <c r="B6" s="20" t="s">
        <v>79</v>
      </c>
      <c r="C6" s="21" t="s">
        <v>749</v>
      </c>
      <c r="D6" s="22" t="s">
        <v>749</v>
      </c>
      <c r="E6" s="22" t="s">
        <v>749</v>
      </c>
      <c r="F6" s="22" t="s">
        <v>179</v>
      </c>
      <c r="G6" s="22" t="s">
        <v>179</v>
      </c>
      <c r="H6" s="22" t="s">
        <v>213</v>
      </c>
      <c r="I6" s="22" t="s">
        <v>209</v>
      </c>
      <c r="J6" s="22" t="s">
        <v>298</v>
      </c>
      <c r="K6" s="22" t="s">
        <v>325</v>
      </c>
      <c r="L6" s="22" t="s">
        <v>213</v>
      </c>
      <c r="M6" s="22" t="s">
        <v>325</v>
      </c>
      <c r="N6" s="22" t="s">
        <v>337</v>
      </c>
      <c r="O6" s="22" t="s">
        <v>325</v>
      </c>
      <c r="P6" s="22" t="s">
        <v>325</v>
      </c>
      <c r="Q6" s="22" t="s">
        <v>325</v>
      </c>
      <c r="R6" s="22" t="s">
        <v>213</v>
      </c>
      <c r="S6" s="22" t="s">
        <v>325</v>
      </c>
      <c r="T6" s="22" t="s">
        <v>727</v>
      </c>
      <c r="U6" s="22" t="s">
        <v>209</v>
      </c>
      <c r="V6" s="22" t="s">
        <v>325</v>
      </c>
      <c r="W6" s="22" t="s">
        <v>298</v>
      </c>
      <c r="X6" s="22" t="s">
        <v>298</v>
      </c>
      <c r="Y6" s="22" t="s">
        <v>325</v>
      </c>
      <c r="Z6" s="22" t="s">
        <v>213</v>
      </c>
      <c r="AA6" s="22" t="s">
        <v>213</v>
      </c>
      <c r="AB6" s="22" t="s">
        <v>213</v>
      </c>
      <c r="AC6" s="22" t="s">
        <v>213</v>
      </c>
      <c r="AD6" s="22" t="s">
        <v>213</v>
      </c>
      <c r="AE6" s="22" t="s">
        <v>449</v>
      </c>
      <c r="AF6" s="22" t="s">
        <v>712</v>
      </c>
      <c r="AG6" s="22" t="s">
        <v>712</v>
      </c>
      <c r="AH6" s="22" t="s">
        <v>712</v>
      </c>
      <c r="AI6" s="22" t="s">
        <v>298</v>
      </c>
      <c r="AJ6" s="22" t="s">
        <v>418</v>
      </c>
      <c r="AK6" s="22" t="s">
        <v>213</v>
      </c>
      <c r="AL6" s="22" t="s">
        <v>213</v>
      </c>
      <c r="AM6" s="22" t="s">
        <v>213</v>
      </c>
      <c r="AN6" s="22" t="s">
        <v>575</v>
      </c>
      <c r="AO6" s="22" t="s">
        <v>449</v>
      </c>
      <c r="AP6" s="22" t="s">
        <v>179</v>
      </c>
      <c r="AQ6" s="22" t="s">
        <v>575</v>
      </c>
      <c r="AR6" s="22" t="s">
        <v>575</v>
      </c>
      <c r="AS6" s="22" t="s">
        <v>575</v>
      </c>
      <c r="AT6" s="22" t="s">
        <v>325</v>
      </c>
      <c r="AU6" s="22" t="s">
        <v>325</v>
      </c>
      <c r="AV6" s="22" t="s">
        <v>325</v>
      </c>
      <c r="AW6" s="22" t="s">
        <v>449</v>
      </c>
      <c r="AX6" s="22" t="s">
        <v>325</v>
      </c>
      <c r="AY6" s="22" t="s">
        <v>213</v>
      </c>
      <c r="AZ6" s="22" t="s">
        <v>179</v>
      </c>
      <c r="BA6" s="22" t="s">
        <v>213</v>
      </c>
      <c r="BB6" s="23" t="s">
        <v>325</v>
      </c>
    </row>
    <row r="7" spans="1:54" ht="34.5" x14ac:dyDescent="0.25">
      <c r="A7" s="19" t="s">
        <v>0</v>
      </c>
      <c r="B7" s="19" t="s">
        <v>1</v>
      </c>
      <c r="C7" s="72">
        <v>0.11304481553792509</v>
      </c>
      <c r="D7" s="73">
        <v>556.23073458683029</v>
      </c>
      <c r="E7" s="73">
        <v>556.23073458683029</v>
      </c>
      <c r="F7" s="73">
        <v>1561.7046135617466</v>
      </c>
      <c r="G7" s="73">
        <v>1113.80516434885</v>
      </c>
      <c r="H7" s="73">
        <v>489.24489999999997</v>
      </c>
      <c r="I7" s="73">
        <v>359.7869</v>
      </c>
      <c r="J7" s="73">
        <v>587.62736653736249</v>
      </c>
      <c r="K7" s="73">
        <v>455.13</v>
      </c>
      <c r="L7" s="73">
        <v>668.83242131287579</v>
      </c>
      <c r="M7" s="73">
        <v>510.74475809346887</v>
      </c>
      <c r="N7" s="73">
        <v>632.35065287762802</v>
      </c>
      <c r="O7" s="73">
        <v>382.29516166252063</v>
      </c>
      <c r="P7" s="73">
        <v>439.71218239765244</v>
      </c>
      <c r="Q7" s="73">
        <v>566.81528429815239</v>
      </c>
      <c r="R7" s="73">
        <v>627.99260000000004</v>
      </c>
      <c r="S7" s="73">
        <v>362.72722278206373</v>
      </c>
      <c r="T7" s="73">
        <v>515.74586400992393</v>
      </c>
      <c r="U7" s="73">
        <v>361.79166961963165</v>
      </c>
      <c r="V7" s="73">
        <v>552.08469114651189</v>
      </c>
      <c r="W7" s="73">
        <v>673.49583124499861</v>
      </c>
      <c r="X7" s="73">
        <v>648.06464131089399</v>
      </c>
      <c r="Y7" s="73">
        <v>476.077</v>
      </c>
      <c r="Z7" s="73">
        <v>595.89163197836922</v>
      </c>
      <c r="AA7" s="73">
        <v>744.97336329397694</v>
      </c>
      <c r="AB7" s="73">
        <v>542.30119999999999</v>
      </c>
      <c r="AC7" s="73">
        <v>713.90124932369406</v>
      </c>
      <c r="AD7" s="73">
        <v>586.02827654493728</v>
      </c>
      <c r="AE7" s="73">
        <v>633.78284771786468</v>
      </c>
      <c r="AF7" s="73">
        <v>414.82072509306158</v>
      </c>
      <c r="AG7" s="73">
        <v>414.82072509306158</v>
      </c>
      <c r="AH7" s="73">
        <v>393.94293934173737</v>
      </c>
      <c r="AI7" s="73">
        <v>604.43692633904607</v>
      </c>
      <c r="AJ7" s="73">
        <v>561.87599999999998</v>
      </c>
      <c r="AK7" s="73">
        <v>575.95594367089177</v>
      </c>
      <c r="AL7" s="73">
        <v>2096.2990506719552</v>
      </c>
      <c r="AM7" s="73">
        <v>375.79382268304477</v>
      </c>
      <c r="AN7" s="73">
        <v>704.20607346423742</v>
      </c>
      <c r="AO7" s="73">
        <v>575.78058569308178</v>
      </c>
      <c r="AP7" s="73">
        <v>544.97903783031984</v>
      </c>
      <c r="AQ7" s="73">
        <v>0.46303341267076292</v>
      </c>
      <c r="AR7" s="73">
        <v>0.22030080308483158</v>
      </c>
      <c r="AS7" s="73">
        <v>579.06865665810426</v>
      </c>
      <c r="AT7" s="73">
        <v>478.49042150725427</v>
      </c>
      <c r="AU7" s="73">
        <v>478.49042150725427</v>
      </c>
      <c r="AV7" s="73">
        <v>478.49042150725427</v>
      </c>
      <c r="AW7" s="73">
        <v>553.09988170291001</v>
      </c>
      <c r="AX7" s="73">
        <v>374.98540000000003</v>
      </c>
      <c r="AY7" s="73">
        <v>454.07780000000002</v>
      </c>
      <c r="AZ7" s="73">
        <v>888.30220365127172</v>
      </c>
      <c r="BA7" s="73">
        <v>820.79579999999999</v>
      </c>
      <c r="BB7" s="74">
        <v>455.75099999999998</v>
      </c>
    </row>
    <row r="8" spans="1:54" x14ac:dyDescent="0.25">
      <c r="A8" s="19" t="s">
        <v>2</v>
      </c>
      <c r="B8" s="19" t="s">
        <v>3</v>
      </c>
      <c r="C8" s="75">
        <v>0.20751924025391924</v>
      </c>
      <c r="D8" s="76">
        <v>0.20751924025391924</v>
      </c>
      <c r="E8" s="76">
        <v>0.20751924025391924</v>
      </c>
      <c r="F8" s="76">
        <v>5.4503082179564226E-2</v>
      </c>
      <c r="G8" s="76">
        <v>5.4503082179564226E-2</v>
      </c>
      <c r="H8" s="76">
        <v>8.9399999999999993E-2</v>
      </c>
      <c r="I8" s="76">
        <v>0.13300000000000001</v>
      </c>
      <c r="J8" s="76">
        <v>0.14379078137665385</v>
      </c>
      <c r="K8" s="76">
        <v>0.17</v>
      </c>
      <c r="L8" s="76">
        <v>0.12160589478415923</v>
      </c>
      <c r="M8" s="76">
        <v>0.15808766321940701</v>
      </c>
      <c r="N8" s="76">
        <v>0.17024825269782293</v>
      </c>
      <c r="O8" s="76">
        <v>0.18190429593749258</v>
      </c>
      <c r="P8" s="76">
        <v>5.9805023445587385E-2</v>
      </c>
      <c r="Q8" s="76">
        <v>0.18719062866163377</v>
      </c>
      <c r="R8" s="76">
        <v>0.14649999999999999</v>
      </c>
      <c r="S8" s="76">
        <v>0.18158170041734517</v>
      </c>
      <c r="T8" s="76">
        <v>0.10793822748466445</v>
      </c>
      <c r="U8" s="76">
        <v>0.18158170041734517</v>
      </c>
      <c r="V8" s="76">
        <v>0.1698398272187257</v>
      </c>
      <c r="W8" s="76">
        <v>0.1731158138483273</v>
      </c>
      <c r="X8" s="76">
        <v>0.17221537836870313</v>
      </c>
      <c r="Y8" s="76">
        <v>0.22109999999999999</v>
      </c>
      <c r="Z8" s="76">
        <v>0.14026817774378425</v>
      </c>
      <c r="AA8" s="76">
        <v>0.1247937524410892</v>
      </c>
      <c r="AB8" s="76">
        <v>0.13</v>
      </c>
      <c r="AC8" s="76">
        <v>0.12464491433367619</v>
      </c>
      <c r="AD8" s="76">
        <v>0.12464491433367619</v>
      </c>
      <c r="AE8" s="76">
        <v>0.23574681030778946</v>
      </c>
      <c r="AF8" s="76">
        <v>0.1150334172544413</v>
      </c>
      <c r="AG8" s="76">
        <v>0.1150334172544413</v>
      </c>
      <c r="AH8" s="76">
        <v>0.1150334172544413</v>
      </c>
      <c r="AI8" s="76">
        <v>0.15018213410811718</v>
      </c>
      <c r="AJ8" s="76">
        <v>0.1089</v>
      </c>
      <c r="AK8" s="76">
        <v>0.15743838870653684</v>
      </c>
      <c r="AL8" s="77" t="s">
        <v>558</v>
      </c>
      <c r="AM8" s="76">
        <v>0.14086715081082543</v>
      </c>
      <c r="AN8" s="76">
        <v>0.10697447709690192</v>
      </c>
      <c r="AO8" s="76">
        <v>0.27091361784338258</v>
      </c>
      <c r="AP8" s="76">
        <v>0.24221290570236437</v>
      </c>
      <c r="AQ8" s="76">
        <v>0</v>
      </c>
      <c r="AR8" s="76">
        <v>0</v>
      </c>
      <c r="AS8" s="76">
        <v>0.10573483831698852</v>
      </c>
      <c r="AT8" s="76">
        <v>0.179079034752963</v>
      </c>
      <c r="AU8" s="76">
        <v>0.179079034752963</v>
      </c>
      <c r="AV8" s="76">
        <v>0.179079034752963</v>
      </c>
      <c r="AW8" s="76">
        <v>0.24956394212748659</v>
      </c>
      <c r="AX8" s="76">
        <v>0.154</v>
      </c>
      <c r="AY8" s="76">
        <v>0.1643</v>
      </c>
      <c r="AZ8" s="76">
        <v>6.5860160169486037E-2</v>
      </c>
      <c r="BA8" s="76">
        <v>0.16300000000000001</v>
      </c>
      <c r="BB8" s="78">
        <v>0.04</v>
      </c>
    </row>
    <row r="9" spans="1:54" ht="23" x14ac:dyDescent="0.25">
      <c r="A9" s="19" t="s">
        <v>4</v>
      </c>
      <c r="B9" s="19" t="s">
        <v>5</v>
      </c>
      <c r="C9" s="72">
        <v>611.23809181879096</v>
      </c>
      <c r="D9" s="73">
        <v>611.23809181879096</v>
      </c>
      <c r="E9" s="73">
        <v>611.23809181879096</v>
      </c>
      <c r="F9" s="73">
        <v>882.8994659604756</v>
      </c>
      <c r="G9" s="73">
        <v>882.8994659604756</v>
      </c>
      <c r="H9" s="73">
        <v>481.94720000000001</v>
      </c>
      <c r="I9" s="73">
        <v>481.94720000000001</v>
      </c>
      <c r="J9" s="73">
        <v>441.78040251842225</v>
      </c>
      <c r="K9" s="73">
        <v>172.5</v>
      </c>
      <c r="L9" s="73">
        <v>389.61320578757341</v>
      </c>
      <c r="M9" s="73">
        <v>389.61320578757341</v>
      </c>
      <c r="N9" s="73">
        <v>389.61320578757341</v>
      </c>
      <c r="O9" s="73">
        <v>78.825194906246793</v>
      </c>
      <c r="P9" s="73">
        <v>383.8693330262937</v>
      </c>
      <c r="Q9" s="73">
        <v>413.39774325908559</v>
      </c>
      <c r="R9" s="73">
        <v>805.75</v>
      </c>
      <c r="S9" s="73">
        <v>762.66888511137165</v>
      </c>
      <c r="T9" s="73">
        <v>762.66888511137165</v>
      </c>
      <c r="U9" s="73">
        <v>762.66888511137165</v>
      </c>
      <c r="V9" s="73">
        <v>160.90498404873554</v>
      </c>
      <c r="W9" s="73">
        <v>374.58396799810197</v>
      </c>
      <c r="X9" s="73">
        <v>0</v>
      </c>
      <c r="Y9" s="73">
        <v>592.62699999999995</v>
      </c>
      <c r="Z9" s="73">
        <v>581.47345430413668</v>
      </c>
      <c r="AA9" s="73">
        <v>649.62502512142009</v>
      </c>
      <c r="AB9" s="73">
        <v>668.37390000000005</v>
      </c>
      <c r="AC9" s="73">
        <v>776.33190588489356</v>
      </c>
      <c r="AD9" s="73">
        <v>776.33190588489356</v>
      </c>
      <c r="AE9" s="73">
        <v>414.01705744431422</v>
      </c>
      <c r="AF9" s="73">
        <v>650.59823312677929</v>
      </c>
      <c r="AG9" s="73">
        <v>650.59823312677929</v>
      </c>
      <c r="AH9" s="73">
        <v>650.59823312677929</v>
      </c>
      <c r="AI9" s="73">
        <v>384.01310239072177</v>
      </c>
      <c r="AJ9" s="73">
        <v>626.18219999999997</v>
      </c>
      <c r="AK9" s="73">
        <v>585.97635341651301</v>
      </c>
      <c r="AL9" s="73">
        <v>363.67426269988266</v>
      </c>
      <c r="AM9" s="73">
        <v>363.67426269988266</v>
      </c>
      <c r="AN9" s="73">
        <v>434.35687959940498</v>
      </c>
      <c r="AO9" s="73">
        <v>611.69594194858473</v>
      </c>
      <c r="AP9" s="73">
        <v>381.0818555639604</v>
      </c>
      <c r="AQ9" s="73">
        <v>1056.1909328420702</v>
      </c>
      <c r="AR9" s="73">
        <v>614.19093284206997</v>
      </c>
      <c r="AS9" s="73">
        <v>689.06931173766543</v>
      </c>
      <c r="AT9" s="73">
        <v>403.4525746926812</v>
      </c>
      <c r="AU9" s="73">
        <v>403.4525746926812</v>
      </c>
      <c r="AV9" s="73">
        <v>403.4525746926812</v>
      </c>
      <c r="AW9" s="73">
        <v>338.41914861335994</v>
      </c>
      <c r="AX9" s="73">
        <v>820.49360000000001</v>
      </c>
      <c r="AY9" s="73">
        <v>820.49360000000001</v>
      </c>
      <c r="AZ9" s="73">
        <v>484.26592781778589</v>
      </c>
      <c r="BA9" s="73">
        <v>923.43870000000004</v>
      </c>
      <c r="BB9" s="74">
        <v>350</v>
      </c>
    </row>
    <row r="10" spans="1:54" ht="23" x14ac:dyDescent="0.25">
      <c r="A10" s="19" t="s">
        <v>6</v>
      </c>
      <c r="B10" s="19" t="s">
        <v>7</v>
      </c>
      <c r="C10" s="72">
        <v>611.23809181879096</v>
      </c>
      <c r="D10" s="73">
        <v>611.23809181879096</v>
      </c>
      <c r="E10" s="73">
        <v>611.23809181879096</v>
      </c>
      <c r="F10" s="73">
        <v>882.8994659604756</v>
      </c>
      <c r="G10" s="73">
        <v>882.8994659604756</v>
      </c>
      <c r="H10" s="73">
        <v>481.94720000000001</v>
      </c>
      <c r="I10" s="73">
        <v>481.94720000000001</v>
      </c>
      <c r="J10" s="79" t="s">
        <v>297</v>
      </c>
      <c r="K10" s="73">
        <v>0</v>
      </c>
      <c r="L10" s="73">
        <v>389.61320578757341</v>
      </c>
      <c r="M10" s="73">
        <v>389.61320578757341</v>
      </c>
      <c r="N10" s="73">
        <v>389.61320578757341</v>
      </c>
      <c r="O10" s="73">
        <v>78.825194906246793</v>
      </c>
      <c r="P10" s="73">
        <v>531.5113841902529</v>
      </c>
      <c r="Q10" s="73">
        <v>187.00991134398851</v>
      </c>
      <c r="R10" s="73">
        <v>805.75</v>
      </c>
      <c r="S10" s="73">
        <v>762.66888511137165</v>
      </c>
      <c r="T10" s="73">
        <v>762.66888511137165</v>
      </c>
      <c r="U10" s="73">
        <v>762.66888511137165</v>
      </c>
      <c r="V10" s="73">
        <v>237.24378121783735</v>
      </c>
      <c r="W10" s="73">
        <v>403.69362512131056</v>
      </c>
      <c r="X10" s="73">
        <v>0</v>
      </c>
      <c r="Y10" s="73">
        <v>592.62699999999995</v>
      </c>
      <c r="Z10" s="73">
        <v>613.76652903097033</v>
      </c>
      <c r="AA10" s="73">
        <v>685.7030082612913</v>
      </c>
      <c r="AB10" s="73">
        <v>668.37390000000005</v>
      </c>
      <c r="AC10" s="79" t="s">
        <v>490</v>
      </c>
      <c r="AD10" s="79" t="s">
        <v>490</v>
      </c>
      <c r="AE10" s="73">
        <v>532.30764528554687</v>
      </c>
      <c r="AF10" s="79" t="s">
        <v>529</v>
      </c>
      <c r="AG10" s="79" t="s">
        <v>529</v>
      </c>
      <c r="AH10" s="79" t="s">
        <v>529</v>
      </c>
      <c r="AI10" s="73">
        <v>384.01310239072177</v>
      </c>
      <c r="AJ10" s="73">
        <v>626.18219999999997</v>
      </c>
      <c r="AK10" s="79" t="s">
        <v>385</v>
      </c>
      <c r="AL10" s="73">
        <v>128.53601090494723</v>
      </c>
      <c r="AM10" s="73">
        <v>128.53601090494723</v>
      </c>
      <c r="AN10" s="73">
        <v>434.35687959940498</v>
      </c>
      <c r="AO10" s="73">
        <v>611.69594194858473</v>
      </c>
      <c r="AP10" s="73">
        <v>381.0818555639604</v>
      </c>
      <c r="AQ10" s="73">
        <v>1056.1909328420702</v>
      </c>
      <c r="AR10" s="73">
        <v>614.19093284206997</v>
      </c>
      <c r="AS10" s="73">
        <v>689.06931173766543</v>
      </c>
      <c r="AT10" s="79" t="s">
        <v>615</v>
      </c>
      <c r="AU10" s="79" t="s">
        <v>615</v>
      </c>
      <c r="AV10" s="79" t="s">
        <v>615</v>
      </c>
      <c r="AW10" s="73">
        <v>338.41914861335994</v>
      </c>
      <c r="AX10" s="73">
        <v>820.49360000000001</v>
      </c>
      <c r="AY10" s="73">
        <v>820.49360000000001</v>
      </c>
      <c r="AZ10" s="73">
        <v>0</v>
      </c>
      <c r="BA10" s="73">
        <v>597.51919999999996</v>
      </c>
      <c r="BB10" s="74">
        <v>150</v>
      </c>
    </row>
    <row r="11" spans="1:54" ht="20" x14ac:dyDescent="0.25">
      <c r="A11" s="19" t="s">
        <v>8</v>
      </c>
      <c r="B11" s="19" t="s">
        <v>9</v>
      </c>
      <c r="C11" s="72">
        <v>611.23809181879096</v>
      </c>
      <c r="D11" s="73">
        <v>611.23809181879096</v>
      </c>
      <c r="E11" s="73">
        <v>611.23809181879096</v>
      </c>
      <c r="F11" s="73">
        <v>882.8994659604756</v>
      </c>
      <c r="G11" s="73">
        <v>882.8994659604756</v>
      </c>
      <c r="H11" s="73">
        <v>481.94720000000001</v>
      </c>
      <c r="I11" s="73">
        <v>481.94720000000001</v>
      </c>
      <c r="J11" s="79" t="s">
        <v>297</v>
      </c>
      <c r="K11" s="73">
        <v>172.5</v>
      </c>
      <c r="L11" s="73">
        <v>467.53584694508811</v>
      </c>
      <c r="M11" s="73">
        <v>467.53584694508811</v>
      </c>
      <c r="N11" s="73">
        <v>467.53584694508811</v>
      </c>
      <c r="O11" s="73">
        <v>78.825194906246793</v>
      </c>
      <c r="P11" s="73">
        <v>531.5113841902529</v>
      </c>
      <c r="Q11" s="73">
        <v>124.67327422932567</v>
      </c>
      <c r="R11" s="73">
        <v>805.75</v>
      </c>
      <c r="S11" s="73">
        <v>762.66888511137165</v>
      </c>
      <c r="T11" s="73">
        <v>762.66888511137165</v>
      </c>
      <c r="U11" s="73">
        <v>762.66888511137165</v>
      </c>
      <c r="V11" s="73">
        <v>237.24378121783735</v>
      </c>
      <c r="W11" s="73">
        <v>403.69362512131056</v>
      </c>
      <c r="X11" s="73">
        <v>0</v>
      </c>
      <c r="Y11" s="73">
        <v>592.62699999999995</v>
      </c>
      <c r="Z11" s="73">
        <v>491.01322322477625</v>
      </c>
      <c r="AA11" s="79" t="s">
        <v>484</v>
      </c>
      <c r="AB11" s="73">
        <v>756.31790000000001</v>
      </c>
      <c r="AC11" s="73">
        <v>427.1789199215504</v>
      </c>
      <c r="AD11" s="73">
        <v>427.1789199215504</v>
      </c>
      <c r="AE11" s="73">
        <v>414.01705744431422</v>
      </c>
      <c r="AF11" s="73">
        <v>384.44441048400597</v>
      </c>
      <c r="AG11" s="73">
        <v>384.44441048400597</v>
      </c>
      <c r="AH11" s="73">
        <v>384.44441048400597</v>
      </c>
      <c r="AI11" s="73">
        <v>384.01310239072177</v>
      </c>
      <c r="AJ11" s="73">
        <v>626.18219999999997</v>
      </c>
      <c r="AK11" s="73">
        <v>585.97635341651301</v>
      </c>
      <c r="AL11" s="73">
        <v>251.04681022427383</v>
      </c>
      <c r="AM11" s="73">
        <v>251.04681022427383</v>
      </c>
      <c r="AN11" s="73">
        <v>434.35687959940498</v>
      </c>
      <c r="AO11" s="73">
        <v>611.69594194858473</v>
      </c>
      <c r="AP11" s="73">
        <v>381.0818555639604</v>
      </c>
      <c r="AQ11" s="73">
        <v>1564.990603374644</v>
      </c>
      <c r="AR11" s="73">
        <v>910.06560337464396</v>
      </c>
      <c r="AS11" s="73">
        <v>1021.0151795287723</v>
      </c>
      <c r="AT11" s="73">
        <v>397.46837210502861</v>
      </c>
      <c r="AU11" s="73">
        <v>397.46837210502861</v>
      </c>
      <c r="AV11" s="73">
        <v>397.46837210502861</v>
      </c>
      <c r="AW11" s="73">
        <v>338.41914861335994</v>
      </c>
      <c r="AX11" s="73">
        <v>820.49360000000001</v>
      </c>
      <c r="AY11" s="73">
        <v>820.49360000000001</v>
      </c>
      <c r="AZ11" s="73">
        <v>277.5670561882431</v>
      </c>
      <c r="BA11" s="73">
        <v>923.43870000000004</v>
      </c>
      <c r="BB11" s="74">
        <v>100</v>
      </c>
    </row>
    <row r="12" spans="1:54" ht="23" x14ac:dyDescent="0.25">
      <c r="A12" s="19" t="s">
        <v>10</v>
      </c>
      <c r="B12" s="19" t="s">
        <v>11</v>
      </c>
      <c r="C12" s="72">
        <v>611.23809181879096</v>
      </c>
      <c r="D12" s="73">
        <v>611.23809181879096</v>
      </c>
      <c r="E12" s="73">
        <v>611.23809181879096</v>
      </c>
      <c r="F12" s="73">
        <v>882.8994659604756</v>
      </c>
      <c r="G12" s="73">
        <v>882.8994659604756</v>
      </c>
      <c r="H12" s="73">
        <v>481.94720000000001</v>
      </c>
      <c r="I12" s="73">
        <v>481.94720000000001</v>
      </c>
      <c r="J12" s="79" t="s">
        <v>297</v>
      </c>
      <c r="K12" s="79" t="s">
        <v>328</v>
      </c>
      <c r="L12" s="80" t="s">
        <v>657</v>
      </c>
      <c r="M12" s="80" t="s">
        <v>657</v>
      </c>
      <c r="N12" s="81">
        <v>359.64295918852929</v>
      </c>
      <c r="O12" s="73">
        <v>78.825194906246793</v>
      </c>
      <c r="P12" s="73">
        <v>531.5113841902529</v>
      </c>
      <c r="Q12" s="73">
        <v>62.336637114662835</v>
      </c>
      <c r="R12" s="73">
        <v>805.75</v>
      </c>
      <c r="S12" s="73">
        <v>762.66888511137165</v>
      </c>
      <c r="T12" s="73">
        <v>762.66888511137165</v>
      </c>
      <c r="U12" s="73">
        <v>762.66888511137165</v>
      </c>
      <c r="V12" s="73">
        <v>237.24378121783735</v>
      </c>
      <c r="W12" s="79" t="s">
        <v>474</v>
      </c>
      <c r="X12" s="73">
        <v>0</v>
      </c>
      <c r="Y12" s="73">
        <v>592.62699999999995</v>
      </c>
      <c r="Z12" s="73">
        <v>613.76652903097033</v>
      </c>
      <c r="AA12" s="79" t="s">
        <v>484</v>
      </c>
      <c r="AB12" s="73">
        <v>668.37390000000005</v>
      </c>
      <c r="AC12" s="79" t="s">
        <v>490</v>
      </c>
      <c r="AD12" s="79" t="s">
        <v>490</v>
      </c>
      <c r="AE12" s="73">
        <v>414.01705744431422</v>
      </c>
      <c r="AF12" s="79" t="s">
        <v>529</v>
      </c>
      <c r="AG12" s="79" t="s">
        <v>529</v>
      </c>
      <c r="AH12" s="79" t="s">
        <v>529</v>
      </c>
      <c r="AI12" s="73">
        <v>354.47363297605079</v>
      </c>
      <c r="AJ12" s="73">
        <v>626.18219999999997</v>
      </c>
      <c r="AK12" s="79" t="s">
        <v>385</v>
      </c>
      <c r="AL12" s="73">
        <v>0</v>
      </c>
      <c r="AM12" s="79" t="s">
        <v>568</v>
      </c>
      <c r="AN12" s="73">
        <v>400.9448669187982</v>
      </c>
      <c r="AO12" s="73">
        <v>611.69594194858473</v>
      </c>
      <c r="AP12" s="73">
        <v>381.0818555639604</v>
      </c>
      <c r="AQ12" s="73">
        <v>1056.1909328420702</v>
      </c>
      <c r="AR12" s="73">
        <v>614.19093284206997</v>
      </c>
      <c r="AS12" s="73">
        <v>689.06931173766543</v>
      </c>
      <c r="AT12" s="79" t="s">
        <v>616</v>
      </c>
      <c r="AU12" s="79" t="s">
        <v>616</v>
      </c>
      <c r="AV12" s="79" t="s">
        <v>616</v>
      </c>
      <c r="AW12" s="73">
        <v>336.94655147390819</v>
      </c>
      <c r="AX12" s="73">
        <v>820.49360000000001</v>
      </c>
      <c r="AY12" s="73">
        <v>820.49360000000001</v>
      </c>
      <c r="AZ12" s="79" t="s">
        <v>638</v>
      </c>
      <c r="BA12" s="73">
        <v>923.43870000000004</v>
      </c>
      <c r="BB12" s="74">
        <v>50</v>
      </c>
    </row>
    <row r="13" spans="1:54" ht="20" x14ac:dyDescent="0.25">
      <c r="A13" s="19" t="s">
        <v>12</v>
      </c>
      <c r="B13" s="19" t="s">
        <v>13</v>
      </c>
      <c r="C13" s="72">
        <v>611.23809181879096</v>
      </c>
      <c r="D13" s="73">
        <v>611.23809181879096</v>
      </c>
      <c r="E13" s="73">
        <v>611.23809181879096</v>
      </c>
      <c r="F13" s="73">
        <v>881.57678780773733</v>
      </c>
      <c r="G13" s="73">
        <v>881.57678780773733</v>
      </c>
      <c r="H13" s="73">
        <v>481.94720000000001</v>
      </c>
      <c r="I13" s="73">
        <v>481.94720000000001</v>
      </c>
      <c r="J13" s="73">
        <v>515.18391555225253</v>
      </c>
      <c r="K13" s="73">
        <v>300</v>
      </c>
      <c r="L13" s="73">
        <v>335.66676190929411</v>
      </c>
      <c r="M13" s="73">
        <v>335.66676190929411</v>
      </c>
      <c r="N13" s="73">
        <v>335.66676190929411</v>
      </c>
      <c r="O13" s="73">
        <v>78.825194906246793</v>
      </c>
      <c r="P13" s="73">
        <v>531.5113841902529</v>
      </c>
      <c r="Q13" s="73">
        <v>436.3564598026399</v>
      </c>
      <c r="R13" s="73">
        <v>805.75</v>
      </c>
      <c r="S13" s="73">
        <v>355.91218569753812</v>
      </c>
      <c r="T13" s="73">
        <v>355.91218569753812</v>
      </c>
      <c r="U13" s="73">
        <v>355.91218569753812</v>
      </c>
      <c r="V13" s="73">
        <v>237.24378121783735</v>
      </c>
      <c r="W13" s="73">
        <v>127.55476419602273</v>
      </c>
      <c r="X13" s="73">
        <v>0</v>
      </c>
      <c r="Y13" s="73">
        <v>592.62699999999995</v>
      </c>
      <c r="Z13" s="73">
        <v>613.76652903097033</v>
      </c>
      <c r="AA13" s="79" t="s">
        <v>484</v>
      </c>
      <c r="AB13" s="73">
        <v>72.172700000000006</v>
      </c>
      <c r="AC13" s="73">
        <v>506.82241086352144</v>
      </c>
      <c r="AD13" s="73">
        <v>506.82241086352144</v>
      </c>
      <c r="AE13" s="73">
        <v>532.30764528554687</v>
      </c>
      <c r="AF13" s="73">
        <v>331.2136459554514</v>
      </c>
      <c r="AG13" s="73">
        <v>331.2136459554514</v>
      </c>
      <c r="AH13" s="73">
        <v>331.2136459554514</v>
      </c>
      <c r="AI13" s="73">
        <v>330.84205744431421</v>
      </c>
      <c r="AJ13" s="73">
        <v>626.18219999999997</v>
      </c>
      <c r="AK13" s="73">
        <v>585.97635341651301</v>
      </c>
      <c r="AL13" s="73">
        <v>468.6208626576867</v>
      </c>
      <c r="AM13" s="73">
        <v>468.6208626576867</v>
      </c>
      <c r="AN13" s="73">
        <v>374.21518529916108</v>
      </c>
      <c r="AO13" s="73">
        <v>611.69594194858473</v>
      </c>
      <c r="AP13" s="73">
        <v>381.0818555639604</v>
      </c>
      <c r="AQ13" s="73">
        <v>568.71819460726852</v>
      </c>
      <c r="AR13" s="73">
        <v>330.71819460726852</v>
      </c>
      <c r="AS13" s="73">
        <v>371.03734896189081</v>
      </c>
      <c r="AT13" s="73">
        <v>397.46837210502861</v>
      </c>
      <c r="AU13" s="73">
        <v>397.46837210502861</v>
      </c>
      <c r="AV13" s="73">
        <v>397.46837210502861</v>
      </c>
      <c r="AW13" s="73">
        <v>391.09867581792906</v>
      </c>
      <c r="AX13" s="73">
        <v>820.49360000000001</v>
      </c>
      <c r="AY13" s="73">
        <v>820.49360000000001</v>
      </c>
      <c r="AZ13" s="73">
        <v>259.85001004856804</v>
      </c>
      <c r="BA13" s="73">
        <v>923.43870000000004</v>
      </c>
      <c r="BB13" s="74">
        <v>350</v>
      </c>
    </row>
    <row r="14" spans="1:54" ht="23" x14ac:dyDescent="0.25">
      <c r="A14" s="19" t="s">
        <v>14</v>
      </c>
      <c r="B14" s="19" t="s">
        <v>15</v>
      </c>
      <c r="C14" s="72">
        <v>664.38923023781604</v>
      </c>
      <c r="D14" s="73">
        <v>664.38923023781604</v>
      </c>
      <c r="E14" s="73">
        <v>664.38923023781604</v>
      </c>
      <c r="F14" s="73">
        <v>882.8994659604756</v>
      </c>
      <c r="G14" s="73">
        <v>882.8994659604756</v>
      </c>
      <c r="H14" s="73">
        <v>481.94720000000001</v>
      </c>
      <c r="I14" s="73">
        <v>481.94720000000001</v>
      </c>
      <c r="J14" s="79" t="s">
        <v>297</v>
      </c>
      <c r="K14" s="73">
        <v>0</v>
      </c>
      <c r="L14" s="73">
        <v>310.19205230010658</v>
      </c>
      <c r="M14" s="73">
        <v>310.19205230010658</v>
      </c>
      <c r="N14" s="73">
        <v>310.19205230010658</v>
      </c>
      <c r="O14" s="73">
        <v>0</v>
      </c>
      <c r="P14" s="73">
        <v>531.5113841902529</v>
      </c>
      <c r="Q14" s="73">
        <v>187.00991134398851</v>
      </c>
      <c r="R14" s="73">
        <v>805.75</v>
      </c>
      <c r="S14" s="73">
        <v>328.90090879249709</v>
      </c>
      <c r="T14" s="73">
        <v>328.90090879249709</v>
      </c>
      <c r="U14" s="73">
        <v>328.90090879249709</v>
      </c>
      <c r="V14" s="73">
        <v>60.215396143862002</v>
      </c>
      <c r="W14" s="73">
        <v>214.26815487208023</v>
      </c>
      <c r="X14" s="73">
        <v>0</v>
      </c>
      <c r="Y14" s="73">
        <v>381.44839999999999</v>
      </c>
      <c r="Z14" s="79" t="s">
        <v>385</v>
      </c>
      <c r="AA14" s="79" t="s">
        <v>484</v>
      </c>
      <c r="AB14" s="73">
        <v>668.37390000000005</v>
      </c>
      <c r="AC14" s="73">
        <v>832.63677260434042</v>
      </c>
      <c r="AD14" s="73">
        <v>528.5433514222367</v>
      </c>
      <c r="AE14" s="73">
        <v>414.01705744431422</v>
      </c>
      <c r="AF14" s="79" t="s">
        <v>529</v>
      </c>
      <c r="AG14" s="79" t="s">
        <v>529</v>
      </c>
      <c r="AH14" s="79" t="s">
        <v>529</v>
      </c>
      <c r="AI14" s="79" t="s">
        <v>549</v>
      </c>
      <c r="AJ14" s="73">
        <v>626.18219999999997</v>
      </c>
      <c r="AK14" s="79" t="s">
        <v>385</v>
      </c>
      <c r="AL14" s="73">
        <v>128.53601090494723</v>
      </c>
      <c r="AM14" s="73">
        <v>128.53601090494723</v>
      </c>
      <c r="AN14" s="73">
        <v>345.81489113296834</v>
      </c>
      <c r="AO14" s="73">
        <v>611.69594194858473</v>
      </c>
      <c r="AP14" s="73">
        <v>381.0818555639604</v>
      </c>
      <c r="AQ14" s="73">
        <v>1056.1909328420702</v>
      </c>
      <c r="AR14" s="73">
        <v>614.19093284206997</v>
      </c>
      <c r="AS14" s="73">
        <v>689.06931173766543</v>
      </c>
      <c r="AT14" s="79" t="s">
        <v>617</v>
      </c>
      <c r="AU14" s="79" t="s">
        <v>617</v>
      </c>
      <c r="AV14" s="79" t="s">
        <v>617</v>
      </c>
      <c r="AW14" s="73">
        <v>336.94655147390819</v>
      </c>
      <c r="AX14" s="73">
        <v>820.49360000000001</v>
      </c>
      <c r="AY14" s="73">
        <v>820.49360000000001</v>
      </c>
      <c r="AZ14" s="73">
        <v>0</v>
      </c>
      <c r="BA14" s="73">
        <v>923.43870000000004</v>
      </c>
      <c r="BB14" s="74">
        <v>150</v>
      </c>
    </row>
    <row r="15" spans="1:54" ht="20" x14ac:dyDescent="0.25">
      <c r="A15" s="19" t="s">
        <v>16</v>
      </c>
      <c r="B15" s="19" t="s">
        <v>17</v>
      </c>
      <c r="C15" s="72">
        <v>2.5121070119538905E-2</v>
      </c>
      <c r="D15" s="73">
        <v>115.85837539131343</v>
      </c>
      <c r="E15" s="73">
        <v>115.85837539131343</v>
      </c>
      <c r="F15" s="79" t="s">
        <v>180</v>
      </c>
      <c r="G15" s="79" t="s">
        <v>180</v>
      </c>
      <c r="H15" s="73">
        <v>50.893599999999999</v>
      </c>
      <c r="I15" s="73">
        <v>37.0471</v>
      </c>
      <c r="J15" s="73">
        <v>112.50065699447329</v>
      </c>
      <c r="K15" s="73">
        <v>70</v>
      </c>
      <c r="L15" s="73">
        <v>54.552404400173828</v>
      </c>
      <c r="M15" s="73">
        <v>91.204421088119418</v>
      </c>
      <c r="N15" s="73">
        <v>115.52560004495129</v>
      </c>
      <c r="O15" s="73">
        <v>98.371054043791602</v>
      </c>
      <c r="P15" s="73">
        <v>115.92745659985952</v>
      </c>
      <c r="Q15" s="73">
        <v>55.928430819275498</v>
      </c>
      <c r="R15" s="73">
        <v>164.75389999999999</v>
      </c>
      <c r="S15" s="73">
        <v>93.374836464307577</v>
      </c>
      <c r="T15" s="73">
        <v>60.526069975237796</v>
      </c>
      <c r="U15" s="73">
        <v>0</v>
      </c>
      <c r="V15" s="73">
        <v>89.28159095133401</v>
      </c>
      <c r="W15" s="73">
        <v>188.80440313365912</v>
      </c>
      <c r="X15" s="79" t="s">
        <v>738</v>
      </c>
      <c r="Y15" s="73">
        <v>122.4468</v>
      </c>
      <c r="Z15" s="73">
        <v>55.928430819275498</v>
      </c>
      <c r="AA15" s="73">
        <v>52.25056922951039</v>
      </c>
      <c r="AB15" s="73">
        <v>3460.4548</v>
      </c>
      <c r="AC15" s="73">
        <v>68.879867557028717</v>
      </c>
      <c r="AD15" s="73">
        <v>68.879867557028717</v>
      </c>
      <c r="AE15" s="73">
        <v>255.5076697370624</v>
      </c>
      <c r="AF15" s="73">
        <v>87.352655583540695</v>
      </c>
      <c r="AG15" s="73">
        <v>87.352655583540695</v>
      </c>
      <c r="AH15" s="73">
        <v>87.352655583540695</v>
      </c>
      <c r="AI15" s="73">
        <v>100.99884032262894</v>
      </c>
      <c r="AJ15" s="73">
        <v>57.042499999999997</v>
      </c>
      <c r="AK15" s="73">
        <v>54.328354749040329</v>
      </c>
      <c r="AL15" s="73">
        <v>37.021028368483364</v>
      </c>
      <c r="AM15" s="73">
        <v>37.021028368483364</v>
      </c>
      <c r="AN15" s="73">
        <v>154.31032583652234</v>
      </c>
      <c r="AO15" s="73">
        <v>231.32415524374701</v>
      </c>
      <c r="AP15" s="73">
        <v>0</v>
      </c>
      <c r="AQ15" s="73">
        <v>219.82848426796417</v>
      </c>
      <c r="AR15" s="73">
        <v>128.38548426796416</v>
      </c>
      <c r="AS15" s="73">
        <v>144.03746250663755</v>
      </c>
      <c r="AT15" s="73">
        <v>99.920767037109599</v>
      </c>
      <c r="AU15" s="73">
        <v>99.920767037109599</v>
      </c>
      <c r="AV15" s="73">
        <v>99.920767037109599</v>
      </c>
      <c r="AW15" s="73">
        <v>235.15311904149976</v>
      </c>
      <c r="AX15" s="73">
        <v>76.203999999999994</v>
      </c>
      <c r="AY15" s="73">
        <v>49.3977</v>
      </c>
      <c r="AZ15" s="79" t="s">
        <v>639</v>
      </c>
      <c r="BA15" s="73">
        <v>93.712699999999998</v>
      </c>
      <c r="BB15" s="74">
        <v>167.0401</v>
      </c>
    </row>
    <row r="16" spans="1:54" x14ac:dyDescent="0.25">
      <c r="A16" s="19" t="s">
        <v>18</v>
      </c>
      <c r="B16" s="19" t="s">
        <v>19</v>
      </c>
      <c r="C16" s="72">
        <v>1.2560535059769453E-2</v>
      </c>
      <c r="D16" s="73">
        <v>34.403305528708536</v>
      </c>
      <c r="E16" s="73">
        <v>34.403305528708536</v>
      </c>
      <c r="F16" s="73">
        <v>82.465579150030408</v>
      </c>
      <c r="G16" s="73">
        <v>82.465579150030408</v>
      </c>
      <c r="H16" s="73">
        <v>34.309100000000001</v>
      </c>
      <c r="I16" s="73">
        <v>34.309100000000001</v>
      </c>
      <c r="J16" s="73">
        <v>95.506253775247004</v>
      </c>
      <c r="K16" s="79" t="s">
        <v>329</v>
      </c>
      <c r="L16" s="73">
        <v>48.642357913663695</v>
      </c>
      <c r="M16" s="73">
        <v>48.642357913663695</v>
      </c>
      <c r="N16" s="73">
        <v>103.36501056653533</v>
      </c>
      <c r="O16" s="73">
        <v>40.173563757795229</v>
      </c>
      <c r="P16" s="73">
        <v>47.347033603930818</v>
      </c>
      <c r="Q16" s="73">
        <v>39.687742078518156</v>
      </c>
      <c r="R16" s="73">
        <v>46.367199999999997</v>
      </c>
      <c r="S16" s="73">
        <v>38.137414759224704</v>
      </c>
      <c r="T16" s="73">
        <v>40.802535662410342</v>
      </c>
      <c r="U16" s="73">
        <v>0</v>
      </c>
      <c r="V16" s="73">
        <v>36.467821624287822</v>
      </c>
      <c r="W16" s="73">
        <v>126.6976915765344</v>
      </c>
      <c r="X16" s="73">
        <v>120.28477497645342</v>
      </c>
      <c r="Y16" s="73">
        <v>50.019500000000001</v>
      </c>
      <c r="Z16" s="73">
        <v>35.556817810203682</v>
      </c>
      <c r="AA16" s="73">
        <v>34.135542483989369</v>
      </c>
      <c r="AB16" s="73">
        <v>973.96879999999999</v>
      </c>
      <c r="AC16" s="73">
        <v>46.43216358005207</v>
      </c>
      <c r="AD16" s="73">
        <v>46.43216358005207</v>
      </c>
      <c r="AE16" s="73">
        <v>5.9145293920616311</v>
      </c>
      <c r="AF16" s="73">
        <v>55.87939356341937</v>
      </c>
      <c r="AG16" s="73">
        <v>55.87939356341937</v>
      </c>
      <c r="AH16" s="73">
        <v>55.87939356341937</v>
      </c>
      <c r="AI16" s="73">
        <v>28.267781413163657</v>
      </c>
      <c r="AJ16" s="73">
        <v>38.485700000000001</v>
      </c>
      <c r="AK16" s="73">
        <v>34.539560353157157</v>
      </c>
      <c r="AL16" s="73">
        <v>29.991719184594121</v>
      </c>
      <c r="AM16" s="73">
        <v>29.991719184594121</v>
      </c>
      <c r="AN16" s="73">
        <v>153.88266617864051</v>
      </c>
      <c r="AO16" s="79" t="s">
        <v>586</v>
      </c>
      <c r="AP16" s="73">
        <v>84.774516995827554</v>
      </c>
      <c r="AQ16" s="73">
        <v>348.64413446551447</v>
      </c>
      <c r="AR16" s="73">
        <v>203.61713446551443</v>
      </c>
      <c r="AS16" s="73">
        <v>228.44083422113349</v>
      </c>
      <c r="AT16" s="73">
        <v>42.514957918216588</v>
      </c>
      <c r="AU16" s="73">
        <v>42.514957918216588</v>
      </c>
      <c r="AV16" s="73">
        <v>42.514957918216588</v>
      </c>
      <c r="AW16" s="79" t="s">
        <v>585</v>
      </c>
      <c r="AX16" s="73">
        <v>31.1233</v>
      </c>
      <c r="AY16" s="73">
        <v>33.299500000000002</v>
      </c>
      <c r="AZ16" s="73">
        <v>72.546667061751833</v>
      </c>
      <c r="BA16" s="73">
        <v>68.258399999999995</v>
      </c>
      <c r="BB16" s="74">
        <v>31.833400000000001</v>
      </c>
    </row>
    <row r="17" spans="1:54" ht="50" x14ac:dyDescent="0.25">
      <c r="A17" s="19" t="s">
        <v>20</v>
      </c>
      <c r="B17" s="19" t="s">
        <v>21</v>
      </c>
      <c r="C17" s="72">
        <v>7.5363210358616733E-2</v>
      </c>
      <c r="D17" s="73">
        <v>338.3556934400695</v>
      </c>
      <c r="E17" s="73">
        <v>338.3556934400695</v>
      </c>
      <c r="F17" s="79" t="s">
        <v>181</v>
      </c>
      <c r="G17" s="79" t="s">
        <v>181</v>
      </c>
      <c r="H17" s="73">
        <v>11.175599999999999</v>
      </c>
      <c r="I17" s="73">
        <v>11.175599999999999</v>
      </c>
      <c r="J17" s="79" t="s">
        <v>299</v>
      </c>
      <c r="K17" s="73">
        <v>0</v>
      </c>
      <c r="L17" s="73">
        <v>43.778122122297333</v>
      </c>
      <c r="M17" s="79" t="s">
        <v>704</v>
      </c>
      <c r="N17" s="79" t="s">
        <v>657</v>
      </c>
      <c r="O17" s="79" t="s">
        <v>225</v>
      </c>
      <c r="P17" s="79" t="s">
        <v>225</v>
      </c>
      <c r="Q17" s="79" t="s">
        <v>225</v>
      </c>
      <c r="R17" s="73">
        <v>0</v>
      </c>
      <c r="S17" s="79" t="s">
        <v>225</v>
      </c>
      <c r="T17" s="79" t="s">
        <v>225</v>
      </c>
      <c r="U17" s="73">
        <v>0</v>
      </c>
      <c r="V17" s="73">
        <v>153.7849602274411</v>
      </c>
      <c r="W17" s="73">
        <v>0</v>
      </c>
      <c r="X17" s="73">
        <v>0</v>
      </c>
      <c r="Y17" s="79" t="s">
        <v>225</v>
      </c>
      <c r="Z17" s="79" t="s">
        <v>385</v>
      </c>
      <c r="AA17" s="79" t="s">
        <v>412</v>
      </c>
      <c r="AB17" s="79" t="s">
        <v>412</v>
      </c>
      <c r="AC17" s="73">
        <v>52.130358684952661</v>
      </c>
      <c r="AD17" s="73">
        <v>52.130358684952661</v>
      </c>
      <c r="AE17" s="79" t="s">
        <v>509</v>
      </c>
      <c r="AF17" s="79" t="s">
        <v>531</v>
      </c>
      <c r="AG17" s="79" t="s">
        <v>531</v>
      </c>
      <c r="AH17" s="79" t="s">
        <v>531</v>
      </c>
      <c r="AI17" s="79" t="s">
        <v>551</v>
      </c>
      <c r="AJ17" s="79" t="s">
        <v>554</v>
      </c>
      <c r="AK17" s="79" t="s">
        <v>385</v>
      </c>
      <c r="AL17" s="73">
        <v>398.44483207245764</v>
      </c>
      <c r="AM17" s="79" t="s">
        <v>569</v>
      </c>
      <c r="AN17" s="73">
        <v>0</v>
      </c>
      <c r="AO17" s="73">
        <v>321.6148810964944</v>
      </c>
      <c r="AP17" s="73">
        <v>381.0818555639604</v>
      </c>
      <c r="AQ17" s="79" t="s">
        <v>389</v>
      </c>
      <c r="AR17" s="79" t="s">
        <v>389</v>
      </c>
      <c r="AS17" s="79" t="s">
        <v>434</v>
      </c>
      <c r="AT17" s="79" t="s">
        <v>225</v>
      </c>
      <c r="AU17" s="79" t="s">
        <v>225</v>
      </c>
      <c r="AV17" s="79" t="s">
        <v>225</v>
      </c>
      <c r="AW17" s="73">
        <v>238.80280948648956</v>
      </c>
      <c r="AX17" s="79" t="s">
        <v>225</v>
      </c>
      <c r="AY17" s="79" t="s">
        <v>412</v>
      </c>
      <c r="AZ17" s="79" t="s">
        <v>434</v>
      </c>
      <c r="BA17" s="79" t="s">
        <v>648</v>
      </c>
      <c r="BB17" s="74">
        <v>30</v>
      </c>
    </row>
    <row r="18" spans="1:54" ht="20.5" thickBot="1" x14ac:dyDescent="0.3">
      <c r="A18" s="19" t="s">
        <v>22</v>
      </c>
      <c r="B18" s="19" t="s">
        <v>23</v>
      </c>
      <c r="C18" s="82">
        <v>1.2560535059769453E-2</v>
      </c>
      <c r="D18" s="83">
        <v>53.859574336291409</v>
      </c>
      <c r="E18" s="83">
        <v>53.859574336291409</v>
      </c>
      <c r="F18" s="84" t="s">
        <v>182</v>
      </c>
      <c r="G18" s="84" t="s">
        <v>182</v>
      </c>
      <c r="H18" s="83">
        <v>11.175599999999999</v>
      </c>
      <c r="I18" s="83">
        <v>11.175599999999999</v>
      </c>
      <c r="J18" s="84" t="s">
        <v>297</v>
      </c>
      <c r="K18" s="83">
        <v>0</v>
      </c>
      <c r="L18" s="83">
        <v>231.05120008990258</v>
      </c>
      <c r="M18" s="84" t="s">
        <v>704</v>
      </c>
      <c r="N18" s="84" t="s">
        <v>657</v>
      </c>
      <c r="O18" s="84" t="s">
        <v>225</v>
      </c>
      <c r="P18" s="84" t="s">
        <v>225</v>
      </c>
      <c r="Q18" s="84" t="s">
        <v>225</v>
      </c>
      <c r="R18" s="83">
        <v>307.64999999999998</v>
      </c>
      <c r="S18" s="84" t="s">
        <v>225</v>
      </c>
      <c r="T18" s="84" t="s">
        <v>225</v>
      </c>
      <c r="U18" s="83">
        <v>0</v>
      </c>
      <c r="V18" s="83">
        <v>24.598867874730409</v>
      </c>
      <c r="W18" s="83">
        <v>0</v>
      </c>
      <c r="X18" s="83">
        <v>0</v>
      </c>
      <c r="Y18" s="84" t="s">
        <v>225</v>
      </c>
      <c r="Z18" s="83">
        <v>2.0197070425150763</v>
      </c>
      <c r="AA18" s="84" t="s">
        <v>412</v>
      </c>
      <c r="AB18" s="84" t="s">
        <v>412</v>
      </c>
      <c r="AC18" s="83">
        <v>52.130358684952661</v>
      </c>
      <c r="AD18" s="83">
        <v>17.376828454999227</v>
      </c>
      <c r="AE18" s="83">
        <v>183.47406883580976</v>
      </c>
      <c r="AF18" s="83">
        <v>1.6911006458572648</v>
      </c>
      <c r="AG18" s="83">
        <v>1.6911006458572648</v>
      </c>
      <c r="AH18" s="83">
        <v>1.6911006458572648</v>
      </c>
      <c r="AI18" s="84" t="s">
        <v>551</v>
      </c>
      <c r="AJ18" s="83">
        <v>237.94919999999999</v>
      </c>
      <c r="AK18" s="84" t="s">
        <v>385</v>
      </c>
      <c r="AL18" s="83">
        <v>398.44483207245764</v>
      </c>
      <c r="AM18" s="83">
        <v>398.44483207245764</v>
      </c>
      <c r="AN18" s="83">
        <v>23.054310192164174</v>
      </c>
      <c r="AO18" s="83">
        <v>321.6148810964944</v>
      </c>
      <c r="AP18" s="83">
        <v>289.83196296344926</v>
      </c>
      <c r="AQ18" s="83">
        <v>3.3103006554573531</v>
      </c>
      <c r="AR18" s="83">
        <v>1.9333006554573524</v>
      </c>
      <c r="AS18" s="83">
        <v>2.1689962600578627</v>
      </c>
      <c r="AT18" s="84" t="s">
        <v>225</v>
      </c>
      <c r="AU18" s="84" t="s">
        <v>225</v>
      </c>
      <c r="AV18" s="84" t="s">
        <v>225</v>
      </c>
      <c r="AW18" s="83">
        <v>238.80280948648956</v>
      </c>
      <c r="AX18" s="84" t="s">
        <v>225</v>
      </c>
      <c r="AY18" s="84" t="s">
        <v>412</v>
      </c>
      <c r="AZ18" s="84" t="s">
        <v>434</v>
      </c>
      <c r="BA18" s="84" t="s">
        <v>648</v>
      </c>
      <c r="BB18" s="85" t="s">
        <v>225</v>
      </c>
    </row>
  </sheetData>
  <sheetProtection algorithmName="SHA-512" hashValue="zymMw5iQk0C2xlm6uFQEdMYZXytMYSWnvkHk1gw18j7OL6p0VG9Wahb3H9oPaZAxI9+BogF/6z0scgtI/Y0+4Q==" saltValue="2jUXMzAjhnAwHUZhLZglH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J13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0" width="15.7265625" style="1" customWidth="1"/>
    <col min="11" max="16384" width="9.1796875" style="1"/>
  </cols>
  <sheetData>
    <row r="1" spans="1:10" x14ac:dyDescent="0.25">
      <c r="B1" s="17"/>
      <c r="C1" s="17"/>
      <c r="D1" s="17"/>
      <c r="E1" s="17"/>
      <c r="F1" s="17"/>
      <c r="G1" s="17"/>
      <c r="H1" s="17"/>
      <c r="I1" s="17"/>
      <c r="J1" s="17"/>
    </row>
    <row r="2" spans="1:10" ht="24.5" x14ac:dyDescent="0.25">
      <c r="A2" s="17"/>
      <c r="B2" s="17"/>
      <c r="C2" s="16" t="s">
        <v>108</v>
      </c>
      <c r="D2" s="17"/>
      <c r="E2" s="17"/>
      <c r="F2" s="17"/>
      <c r="G2" s="17"/>
      <c r="H2" s="17"/>
      <c r="I2" s="17"/>
      <c r="J2" s="17"/>
    </row>
    <row r="3" spans="1:10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8" t="str">
        <f>"Offers: "&amp; COUNTA($C$4:$J$4)</f>
        <v>Offers: 8</v>
      </c>
    </row>
    <row r="4" spans="1:10" ht="13" x14ac:dyDescent="0.3">
      <c r="C4" s="24" t="s">
        <v>279</v>
      </c>
      <c r="D4" s="25" t="s">
        <v>332</v>
      </c>
      <c r="E4" s="25" t="s">
        <v>371</v>
      </c>
      <c r="F4" s="25" t="s">
        <v>383</v>
      </c>
      <c r="G4" s="25" t="s">
        <v>448</v>
      </c>
      <c r="H4" s="25" t="s">
        <v>521</v>
      </c>
      <c r="I4" s="25" t="s">
        <v>589</v>
      </c>
      <c r="J4" s="26" t="s">
        <v>629</v>
      </c>
    </row>
    <row r="5" spans="1:10" x14ac:dyDescent="0.25">
      <c r="C5" s="27" t="s">
        <v>280</v>
      </c>
      <c r="D5" s="28" t="s">
        <v>280</v>
      </c>
      <c r="E5" s="28" t="s">
        <v>280</v>
      </c>
      <c r="F5" s="28" t="s">
        <v>393</v>
      </c>
      <c r="G5" s="28" t="s">
        <v>280</v>
      </c>
      <c r="H5" s="28" t="s">
        <v>280</v>
      </c>
      <c r="I5" s="28" t="s">
        <v>280</v>
      </c>
      <c r="J5" s="29" t="s">
        <v>632</v>
      </c>
    </row>
    <row r="6" spans="1:10" ht="21" x14ac:dyDescent="0.25">
      <c r="A6" s="20" t="s">
        <v>78</v>
      </c>
      <c r="B6" s="20" t="s">
        <v>79</v>
      </c>
      <c r="C6" s="21" t="s">
        <v>281</v>
      </c>
      <c r="D6" s="22" t="s">
        <v>367</v>
      </c>
      <c r="E6" s="22" t="s">
        <v>372</v>
      </c>
      <c r="F6" s="22" t="s">
        <v>281</v>
      </c>
      <c r="G6" s="22" t="s">
        <v>471</v>
      </c>
      <c r="H6" s="22" t="s">
        <v>281</v>
      </c>
      <c r="I6" s="22" t="s">
        <v>591</v>
      </c>
      <c r="J6" s="23" t="s">
        <v>367</v>
      </c>
    </row>
    <row r="7" spans="1:10" ht="34.5" x14ac:dyDescent="0.25">
      <c r="A7" s="19" t="s">
        <v>46</v>
      </c>
      <c r="B7" s="19" t="s">
        <v>48</v>
      </c>
      <c r="C7" s="73">
        <v>7661.8444484793108</v>
      </c>
      <c r="D7" s="73">
        <v>7551.7260660962875</v>
      </c>
      <c r="E7" s="73">
        <v>11636.951475598238</v>
      </c>
      <c r="F7" s="73">
        <v>7934.022290845207</v>
      </c>
      <c r="G7" s="73">
        <v>22718.265375143405</v>
      </c>
      <c r="H7" s="73">
        <v>10764.360718920516</v>
      </c>
      <c r="I7" s="73">
        <v>14831.222931991848</v>
      </c>
      <c r="J7" s="73">
        <v>12896.534629666381</v>
      </c>
    </row>
    <row r="8" spans="1:10" ht="23" x14ac:dyDescent="0.25">
      <c r="A8" s="19" t="s">
        <v>47</v>
      </c>
      <c r="B8" s="19" t="s">
        <v>66</v>
      </c>
      <c r="C8" s="73">
        <v>639.63261109864345</v>
      </c>
      <c r="D8" s="73">
        <v>1824.0884217623889</v>
      </c>
      <c r="E8" s="73">
        <v>1680.7571104505109</v>
      </c>
      <c r="F8" s="73">
        <v>1733.965758948438</v>
      </c>
      <c r="G8" s="73">
        <v>1003.5899357310334</v>
      </c>
      <c r="H8" s="73">
        <v>2002.617829684528</v>
      </c>
      <c r="I8" s="73">
        <v>2321.0028731466032</v>
      </c>
      <c r="J8" s="73">
        <v>1330.0068423413161</v>
      </c>
    </row>
    <row r="9" spans="1:10" ht="23" x14ac:dyDescent="0.25">
      <c r="A9" s="19" t="s">
        <v>67</v>
      </c>
      <c r="B9" s="19" t="s">
        <v>5</v>
      </c>
      <c r="C9" s="73">
        <v>1061.8416319711941</v>
      </c>
      <c r="D9" s="73">
        <v>899.10739797132339</v>
      </c>
      <c r="E9" s="73">
        <v>383.8693330262937</v>
      </c>
      <c r="F9" s="73">
        <v>531.5113841902529</v>
      </c>
      <c r="G9" s="73">
        <v>454.56720618405626</v>
      </c>
      <c r="H9" s="73">
        <v>747.05616867302808</v>
      </c>
      <c r="I9" s="73">
        <v>545.89640609613139</v>
      </c>
      <c r="J9" s="73">
        <v>383.8693330262937</v>
      </c>
    </row>
    <row r="10" spans="1:10" ht="23" x14ac:dyDescent="0.25">
      <c r="A10" s="19" t="s">
        <v>68</v>
      </c>
      <c r="B10" s="19" t="s">
        <v>57</v>
      </c>
      <c r="C10" s="73">
        <v>1061.8416319711941</v>
      </c>
      <c r="D10" s="73">
        <v>899.10739797132339</v>
      </c>
      <c r="E10" s="73">
        <v>383.8693330262937</v>
      </c>
      <c r="F10" s="73">
        <v>531.5113841902529</v>
      </c>
      <c r="G10" s="73">
        <v>454.56720618405626</v>
      </c>
      <c r="H10" s="73">
        <v>747.05616867302808</v>
      </c>
      <c r="I10" s="73">
        <v>545.89640609613139</v>
      </c>
      <c r="J10" s="73">
        <v>383.8693330262937</v>
      </c>
    </row>
    <row r="11" spans="1:10" ht="23" x14ac:dyDescent="0.25">
      <c r="A11" s="19" t="s">
        <v>69</v>
      </c>
      <c r="B11" s="19" t="s">
        <v>70</v>
      </c>
      <c r="C11" s="73">
        <v>1061.8416319711941</v>
      </c>
      <c r="D11" s="73">
        <v>899.10739797132339</v>
      </c>
      <c r="E11" s="73">
        <v>383.8693330262937</v>
      </c>
      <c r="F11" s="73">
        <v>531.5113841902529</v>
      </c>
      <c r="G11" s="73">
        <v>454.56720618405626</v>
      </c>
      <c r="H11" s="73">
        <v>747.05616867302808</v>
      </c>
      <c r="I11" s="73">
        <v>545.89640609613139</v>
      </c>
      <c r="J11" s="73">
        <v>383.8693330262937</v>
      </c>
    </row>
    <row r="12" spans="1:10" x14ac:dyDescent="0.25">
      <c r="A12" s="19" t="s">
        <v>71</v>
      </c>
      <c r="B12" s="19" t="s">
        <v>9</v>
      </c>
      <c r="C12" s="73">
        <v>383.8693330262937</v>
      </c>
      <c r="D12" s="73">
        <v>419.58345238661752</v>
      </c>
      <c r="E12" s="73">
        <v>383.8693330262937</v>
      </c>
      <c r="F12" s="73">
        <v>413.39774325908559</v>
      </c>
      <c r="G12" s="73">
        <v>383.72556366186569</v>
      </c>
      <c r="H12" s="73">
        <v>747.05616867302808</v>
      </c>
      <c r="I12" s="73">
        <v>545.89640609613139</v>
      </c>
      <c r="J12" s="73">
        <v>383.8693330262937</v>
      </c>
    </row>
    <row r="13" spans="1:10" x14ac:dyDescent="0.25">
      <c r="A13" s="19" t="s">
        <v>72</v>
      </c>
      <c r="B13" s="19" t="s">
        <v>73</v>
      </c>
      <c r="C13" s="73">
        <v>77.015341264303473</v>
      </c>
      <c r="D13" s="73">
        <v>251.75007143197053</v>
      </c>
      <c r="E13" s="73">
        <v>77.015341264303473</v>
      </c>
      <c r="F13" s="73">
        <v>483.51180169282731</v>
      </c>
      <c r="G13" s="73">
        <v>336.29708399325909</v>
      </c>
      <c r="H13" s="106">
        <v>66.431833915952367</v>
      </c>
      <c r="I13" s="73">
        <v>81.661513313451351</v>
      </c>
      <c r="J13" s="73">
        <v>132.44661143233964</v>
      </c>
    </row>
  </sheetData>
  <sheetProtection algorithmName="SHA-512" hashValue="uv87erfW4TMCyn726z2mvw91Lka8iu+i+XjHmmLmFkBIZDFklb1QsJ8ZodMVy94+NucUoSKBGHFNSnH71Spo9Q==" saltValue="qqhxYUUqq7AO6ycRQfibC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N15"/>
  <sheetViews>
    <sheetView showGridLines="0" zoomScaleNormal="100" workbookViewId="0">
      <pane xSplit="2" ySplit="6" topLeftCell="C8" activePane="bottomRight" state="frozen"/>
      <selection pane="topRight" activeCell="C1" sqref="C1"/>
      <selection pane="bottomLeft" activeCell="A7" sqref="A7"/>
      <selection pane="bottomRight" activeCell="A10" sqref="A10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4" width="15.7265625" style="1" customWidth="1"/>
    <col min="15" max="16384" width="9.1796875" style="1"/>
  </cols>
  <sheetData>
    <row r="1" spans="1:14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4.5" x14ac:dyDescent="0.25">
      <c r="A2" s="17"/>
      <c r="B2" s="17"/>
      <c r="C2" s="16" t="s">
        <v>109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tr">
        <f>"Offers: "&amp; COUNTA($C$4:$N$4)</f>
        <v>Offers: 12</v>
      </c>
    </row>
    <row r="4" spans="1:14" ht="26" x14ac:dyDescent="0.3">
      <c r="C4" s="24" t="s">
        <v>167</v>
      </c>
      <c r="D4" s="25" t="s">
        <v>207</v>
      </c>
      <c r="E4" s="25" t="s">
        <v>279</v>
      </c>
      <c r="F4" s="25" t="s">
        <v>288</v>
      </c>
      <c r="G4" s="25" t="s">
        <v>371</v>
      </c>
      <c r="H4" s="25" t="s">
        <v>383</v>
      </c>
      <c r="I4" s="25" t="s">
        <v>383</v>
      </c>
      <c r="J4" s="25" t="s">
        <v>521</v>
      </c>
      <c r="K4" s="25" t="s">
        <v>546</v>
      </c>
      <c r="L4" s="25" t="s">
        <v>589</v>
      </c>
      <c r="M4" s="25" t="s">
        <v>597</v>
      </c>
      <c r="N4" s="26" t="s">
        <v>629</v>
      </c>
    </row>
    <row r="5" spans="1:14" x14ac:dyDescent="0.25">
      <c r="C5" s="27" t="s">
        <v>171</v>
      </c>
      <c r="D5" s="28" t="s">
        <v>171</v>
      </c>
      <c r="E5" s="28" t="s">
        <v>171</v>
      </c>
      <c r="F5" s="28" t="s">
        <v>171</v>
      </c>
      <c r="G5" s="28" t="s">
        <v>171</v>
      </c>
      <c r="H5" s="28" t="s">
        <v>394</v>
      </c>
      <c r="I5" s="28" t="s">
        <v>396</v>
      </c>
      <c r="J5" s="28" t="s">
        <v>171</v>
      </c>
      <c r="K5" s="28" t="s">
        <v>394</v>
      </c>
      <c r="L5" s="28" t="s">
        <v>171</v>
      </c>
      <c r="M5" s="28" t="s">
        <v>171</v>
      </c>
      <c r="N5" s="29" t="s">
        <v>396</v>
      </c>
    </row>
    <row r="6" spans="1:14" ht="21" x14ac:dyDescent="0.25">
      <c r="A6" s="20" t="s">
        <v>78</v>
      </c>
      <c r="B6" s="20" t="s">
        <v>79</v>
      </c>
      <c r="C6" s="21" t="s">
        <v>172</v>
      </c>
      <c r="D6" s="22" t="s">
        <v>172</v>
      </c>
      <c r="E6" s="22" t="s">
        <v>282</v>
      </c>
      <c r="F6" s="22" t="s">
        <v>289</v>
      </c>
      <c r="G6" s="22" t="s">
        <v>373</v>
      </c>
      <c r="H6" s="22" t="s">
        <v>395</v>
      </c>
      <c r="I6" s="22" t="s">
        <v>373</v>
      </c>
      <c r="J6" s="22" t="s">
        <v>373</v>
      </c>
      <c r="K6" s="22" t="s">
        <v>172</v>
      </c>
      <c r="L6" s="22" t="s">
        <v>592</v>
      </c>
      <c r="M6" s="22" t="s">
        <v>172</v>
      </c>
      <c r="N6" s="23" t="s">
        <v>395</v>
      </c>
    </row>
    <row r="7" spans="1:14" ht="34.5" x14ac:dyDescent="0.25">
      <c r="A7" s="19" t="s">
        <v>46</v>
      </c>
      <c r="B7" s="19" t="s">
        <v>48</v>
      </c>
      <c r="C7" s="72">
        <v>18550.450628101898</v>
      </c>
      <c r="D7" s="73">
        <v>12991.6214</v>
      </c>
      <c r="E7" s="73">
        <v>11521.821129702221</v>
      </c>
      <c r="F7" s="73">
        <v>20149.021758756393</v>
      </c>
      <c r="G7" s="73">
        <v>14825.324296620889</v>
      </c>
      <c r="H7" s="73">
        <v>14716.479478993992</v>
      </c>
      <c r="I7" s="73">
        <v>543.95077690443077</v>
      </c>
      <c r="J7" s="73">
        <v>18272.377881464137</v>
      </c>
      <c r="K7" s="73">
        <v>12981.359521892275</v>
      </c>
      <c r="L7" s="73">
        <v>20374.109194083681</v>
      </c>
      <c r="M7" s="73">
        <v>12290.23193410326</v>
      </c>
      <c r="N7" s="74">
        <v>23976.023194796446</v>
      </c>
    </row>
    <row r="8" spans="1:14" ht="34.5" x14ac:dyDescent="0.25">
      <c r="A8" s="19" t="s">
        <v>74</v>
      </c>
      <c r="B8" s="19" t="s">
        <v>1</v>
      </c>
      <c r="C8" s="72">
        <v>633.75435697572755</v>
      </c>
      <c r="D8" s="73">
        <v>463.7869</v>
      </c>
      <c r="E8" s="73">
        <v>626.29758103751465</v>
      </c>
      <c r="F8" s="79" t="s">
        <v>290</v>
      </c>
      <c r="G8" s="73">
        <v>801.48373326662204</v>
      </c>
      <c r="H8" s="73">
        <v>612.39247700377359</v>
      </c>
      <c r="I8" s="73">
        <v>801.02227608406849</v>
      </c>
      <c r="J8" s="73">
        <v>867.37025915244658</v>
      </c>
      <c r="K8" s="73">
        <v>418.57855860632094</v>
      </c>
      <c r="L8" s="73">
        <v>854.06745771752082</v>
      </c>
      <c r="M8" s="73">
        <v>0</v>
      </c>
      <c r="N8" s="87" t="s">
        <v>633</v>
      </c>
    </row>
    <row r="9" spans="1:14" ht="23" x14ac:dyDescent="0.25">
      <c r="A9" s="19" t="s">
        <v>47</v>
      </c>
      <c r="B9" s="19" t="s">
        <v>66</v>
      </c>
      <c r="C9" s="72">
        <v>2497.2123888096335</v>
      </c>
      <c r="D9" s="73">
        <v>4330.5405000000001</v>
      </c>
      <c r="E9" s="73">
        <v>1972.781276288729</v>
      </c>
      <c r="F9" s="73">
        <v>2038.9864731619493</v>
      </c>
      <c r="G9" s="73">
        <v>2977.1724333110033</v>
      </c>
      <c r="H9" s="73">
        <v>2156.7550834031149</v>
      </c>
      <c r="I9" s="73">
        <v>2156.7550834031149</v>
      </c>
      <c r="J9" s="73">
        <v>2582.3865620419306</v>
      </c>
      <c r="K9" s="79" t="s">
        <v>537</v>
      </c>
      <c r="L9" s="73">
        <v>3235.9365318533969</v>
      </c>
      <c r="M9" s="73">
        <v>0</v>
      </c>
      <c r="N9" s="74">
        <v>2660.0136846826322</v>
      </c>
    </row>
    <row r="10" spans="1:14" ht="23" x14ac:dyDescent="0.25">
      <c r="A10" s="19" t="s">
        <v>67</v>
      </c>
      <c r="B10" s="19" t="s">
        <v>5</v>
      </c>
      <c r="C10" s="72">
        <v>611.23809181879096</v>
      </c>
      <c r="D10" s="73">
        <v>642.59630000000004</v>
      </c>
      <c r="E10" s="73">
        <v>383.8693330262937</v>
      </c>
      <c r="F10" s="73">
        <v>441.78040251842225</v>
      </c>
      <c r="G10" s="73">
        <v>383.8693330262937</v>
      </c>
      <c r="H10" s="73">
        <v>531.5113841902529</v>
      </c>
      <c r="I10" s="73">
        <v>531.5113841902529</v>
      </c>
      <c r="J10" s="73">
        <v>747.05616867302808</v>
      </c>
      <c r="K10" s="73">
        <v>384.44441048400597</v>
      </c>
      <c r="L10" s="73">
        <v>581.44417678780781</v>
      </c>
      <c r="M10" s="73">
        <v>0</v>
      </c>
      <c r="N10" s="74">
        <v>383.8693330262937</v>
      </c>
    </row>
    <row r="11" spans="1:14" ht="23" x14ac:dyDescent="0.25">
      <c r="A11" s="19" t="s">
        <v>68</v>
      </c>
      <c r="B11" s="19" t="s">
        <v>57</v>
      </c>
      <c r="C11" s="72">
        <v>611.23809181879096</v>
      </c>
      <c r="D11" s="73">
        <v>642.59630000000004</v>
      </c>
      <c r="E11" s="73">
        <v>383.8693330262937</v>
      </c>
      <c r="F11" s="73">
        <v>441.78040251842225</v>
      </c>
      <c r="G11" s="73">
        <v>383.8693330262937</v>
      </c>
      <c r="H11" s="73">
        <v>531.5113841902529</v>
      </c>
      <c r="I11" s="73">
        <v>531.5113841902529</v>
      </c>
      <c r="J11" s="73">
        <v>747.05616867302808</v>
      </c>
      <c r="K11" s="73">
        <v>650.59823312677929</v>
      </c>
      <c r="L11" s="73">
        <v>581.44417678780781</v>
      </c>
      <c r="M11" s="73">
        <v>0</v>
      </c>
      <c r="N11" s="74">
        <v>383.8693330262937</v>
      </c>
    </row>
    <row r="12" spans="1:14" ht="23" x14ac:dyDescent="0.25">
      <c r="A12" s="19" t="s">
        <v>69</v>
      </c>
      <c r="B12" s="19" t="s">
        <v>70</v>
      </c>
      <c r="C12" s="72">
        <v>611.23809181879096</v>
      </c>
      <c r="D12" s="73">
        <v>642.59630000000004</v>
      </c>
      <c r="E12" s="73">
        <v>383.8693330262937</v>
      </c>
      <c r="F12" s="73">
        <v>441.78040251842225</v>
      </c>
      <c r="G12" s="73">
        <v>383.8693330262937</v>
      </c>
      <c r="H12" s="73">
        <v>531.5113841902529</v>
      </c>
      <c r="I12" s="73">
        <v>531.5113841902529</v>
      </c>
      <c r="J12" s="73">
        <v>747.05616867302808</v>
      </c>
      <c r="K12" s="73">
        <v>650.59823312677929</v>
      </c>
      <c r="L12" s="73">
        <v>581.44417678780781</v>
      </c>
      <c r="M12" s="73">
        <v>0</v>
      </c>
      <c r="N12" s="74">
        <v>383.8693330262937</v>
      </c>
    </row>
    <row r="13" spans="1:14" x14ac:dyDescent="0.25">
      <c r="A13" s="19" t="s">
        <v>71</v>
      </c>
      <c r="B13" s="19" t="s">
        <v>9</v>
      </c>
      <c r="C13" s="72">
        <v>611.23809181879096</v>
      </c>
      <c r="D13" s="73">
        <v>642.59630000000004</v>
      </c>
      <c r="E13" s="73">
        <v>455.09065292542959</v>
      </c>
      <c r="F13" s="73">
        <v>441.78040251842225</v>
      </c>
      <c r="G13" s="73">
        <v>455.09065292542959</v>
      </c>
      <c r="H13" s="73">
        <v>531.5113841902529</v>
      </c>
      <c r="I13" s="73">
        <v>531.5113841902529</v>
      </c>
      <c r="J13" s="73">
        <v>747.05616867302808</v>
      </c>
      <c r="K13" s="73">
        <v>650.59823312677929</v>
      </c>
      <c r="L13" s="73">
        <v>581.44417678780781</v>
      </c>
      <c r="M13" s="73">
        <v>0</v>
      </c>
      <c r="N13" s="74">
        <v>385.8821041282867</v>
      </c>
    </row>
    <row r="14" spans="1:14" ht="13" thickBot="1" x14ac:dyDescent="0.3">
      <c r="A14" s="19" t="s">
        <v>72</v>
      </c>
      <c r="B14" s="19" t="s">
        <v>73</v>
      </c>
      <c r="C14" s="82">
        <v>212.24981226202772</v>
      </c>
      <c r="D14" s="83">
        <v>391.1456</v>
      </c>
      <c r="E14" s="83">
        <v>77.015341264303473</v>
      </c>
      <c r="F14" s="83">
        <v>169.91553943016245</v>
      </c>
      <c r="G14" s="83">
        <v>77.015341264303473</v>
      </c>
      <c r="H14" s="83">
        <v>483.51180169282731</v>
      </c>
      <c r="I14" s="83">
        <v>483.51180169282731</v>
      </c>
      <c r="J14" s="83">
        <v>66.431833915952367</v>
      </c>
      <c r="K14" s="83">
        <v>241.76443692262055</v>
      </c>
      <c r="L14" s="83">
        <v>86.979146154056579</v>
      </c>
      <c r="M14" s="83">
        <v>149.52567469854296</v>
      </c>
      <c r="N14" s="96">
        <v>64.962502512142009</v>
      </c>
    </row>
    <row r="15" spans="1:14" x14ac:dyDescent="0.25">
      <c r="J15" s="41"/>
    </row>
  </sheetData>
  <sheetProtection algorithmName="SHA-512" hashValue="l0nzeSBpKu5cFuFCkXNleocZfwJss7H8gSzYMGZzeSMrI4f9hjuLFT5FlVFPflX/Dr7LJnq7P7UyHJwFyLzdPg==" saltValue="pyyCvy3795pHeBJ0GoEQe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C15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0" sqref="A10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3" width="15.7265625" style="1" customWidth="1"/>
    <col min="4" max="16384" width="9.1796875" style="1"/>
  </cols>
  <sheetData>
    <row r="1" spans="1:3" x14ac:dyDescent="0.25">
      <c r="B1" s="17"/>
      <c r="C1" s="17"/>
    </row>
    <row r="2" spans="1:3" ht="24.5" x14ac:dyDescent="0.25">
      <c r="A2" s="17"/>
      <c r="B2" s="17"/>
      <c r="C2" s="16" t="s">
        <v>110</v>
      </c>
    </row>
    <row r="3" spans="1:3" ht="13" thickBot="1" x14ac:dyDescent="0.3">
      <c r="A3" s="17"/>
      <c r="B3" s="17"/>
      <c r="C3" s="18" t="str">
        <f>"Offers: "&amp; COUNTA($C$4:$C$4)</f>
        <v>Offers: 1</v>
      </c>
    </row>
    <row r="4" spans="1:3" ht="13" x14ac:dyDescent="0.3">
      <c r="C4" s="31" t="s">
        <v>521</v>
      </c>
    </row>
    <row r="5" spans="1:3" x14ac:dyDescent="0.25">
      <c r="C5" s="32" t="s">
        <v>527</v>
      </c>
    </row>
    <row r="6" spans="1:3" x14ac:dyDescent="0.25">
      <c r="A6" s="20" t="s">
        <v>78</v>
      </c>
      <c r="B6" s="20" t="s">
        <v>79</v>
      </c>
      <c r="C6" s="30" t="s">
        <v>666</v>
      </c>
    </row>
    <row r="7" spans="1:3" ht="34.5" x14ac:dyDescent="0.25">
      <c r="A7" s="19" t="s">
        <v>46</v>
      </c>
      <c r="B7" s="19" t="s">
        <v>48</v>
      </c>
      <c r="C7" s="42">
        <v>38839.673661842986</v>
      </c>
    </row>
    <row r="8" spans="1:3" ht="34.5" x14ac:dyDescent="0.25">
      <c r="A8" s="19" t="s">
        <v>74</v>
      </c>
      <c r="B8" s="19" t="s">
        <v>1</v>
      </c>
      <c r="C8" s="42">
        <v>1399.8999183379783</v>
      </c>
    </row>
    <row r="9" spans="1:3" ht="23" x14ac:dyDescent="0.25">
      <c r="A9" s="19" t="s">
        <v>47</v>
      </c>
      <c r="B9" s="19" t="s">
        <v>66</v>
      </c>
      <c r="C9" s="42">
        <v>4086.1617115939439</v>
      </c>
    </row>
    <row r="10" spans="1:3" ht="23" x14ac:dyDescent="0.25">
      <c r="A10" s="19" t="s">
        <v>67</v>
      </c>
      <c r="B10" s="19" t="s">
        <v>5</v>
      </c>
      <c r="C10" s="42">
        <v>747.05616867302808</v>
      </c>
    </row>
    <row r="11" spans="1:3" ht="23" x14ac:dyDescent="0.25">
      <c r="A11" s="19" t="s">
        <v>68</v>
      </c>
      <c r="B11" s="19" t="s">
        <v>57</v>
      </c>
      <c r="C11" s="42">
        <v>747.05616867302808</v>
      </c>
    </row>
    <row r="12" spans="1:3" ht="23" x14ac:dyDescent="0.25">
      <c r="A12" s="19" t="s">
        <v>69</v>
      </c>
      <c r="B12" s="19" t="s">
        <v>70</v>
      </c>
      <c r="C12" s="42">
        <v>747.05616867302808</v>
      </c>
    </row>
    <row r="13" spans="1:3" x14ac:dyDescent="0.25">
      <c r="A13" s="19" t="s">
        <v>71</v>
      </c>
      <c r="B13" s="19" t="s">
        <v>9</v>
      </c>
      <c r="C13" s="42">
        <v>747.05616867302808</v>
      </c>
    </row>
    <row r="14" spans="1:3" x14ac:dyDescent="0.25">
      <c r="A14" s="19" t="s">
        <v>72</v>
      </c>
      <c r="B14" s="19" t="s">
        <v>73</v>
      </c>
      <c r="C14" s="42">
        <v>66.431833915952367</v>
      </c>
    </row>
    <row r="15" spans="1:3" ht="13" thickBot="1" x14ac:dyDescent="0.3">
      <c r="A15" s="19" t="s">
        <v>75</v>
      </c>
      <c r="B15" s="19" t="s">
        <v>76</v>
      </c>
      <c r="C15" s="43">
        <v>811.19308469006592</v>
      </c>
    </row>
  </sheetData>
  <sheetProtection algorithmName="SHA-512" hashValue="fw97mTbO6sqsTX0dPEjiqU86tbpj0TPZHLH/0C0O65+HE1Tcthymk4KiZDhjxMeHivn4KN/3ta45kqyD2Jg5Iw==" saltValue="h3NiGs8wgK00lZvwD0PhZ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L15"/>
  <sheetViews>
    <sheetView showGridLines="0" zoomScaleNormal="100" workbookViewId="0">
      <pane xSplit="2" ySplit="6" topLeftCell="C8" activePane="bottomRight" state="frozen"/>
      <selection pane="topRight" activeCell="C1" sqref="C1"/>
      <selection pane="bottomLeft" activeCell="A7" sqref="A7"/>
      <selection pane="bottomRight" activeCell="A14" sqref="A14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2" width="15.7265625" style="1" customWidth="1"/>
    <col min="13" max="16384" width="9.1796875" style="1"/>
  </cols>
  <sheetData>
    <row r="1" spans="1:12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4.5" x14ac:dyDescent="0.25">
      <c r="A2" s="17"/>
      <c r="B2" s="17"/>
      <c r="C2" s="16" t="s">
        <v>111</v>
      </c>
      <c r="D2" s="17"/>
      <c r="E2" s="17"/>
      <c r="F2" s="17"/>
      <c r="G2" s="17"/>
      <c r="H2" s="17"/>
      <c r="I2" s="17"/>
      <c r="J2" s="17"/>
      <c r="K2" s="17"/>
      <c r="L2" s="17"/>
    </row>
    <row r="3" spans="1:12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8" t="str">
        <f>"Offers: "&amp; COUNTA($C$4:$L$4)</f>
        <v>Offers: 10</v>
      </c>
    </row>
    <row r="4" spans="1:12" ht="26" x14ac:dyDescent="0.3">
      <c r="C4" s="24" t="s">
        <v>167</v>
      </c>
      <c r="D4" s="25" t="s">
        <v>279</v>
      </c>
      <c r="E4" s="25" t="s">
        <v>371</v>
      </c>
      <c r="F4" s="25" t="s">
        <v>383</v>
      </c>
      <c r="G4" s="25" t="s">
        <v>383</v>
      </c>
      <c r="H4" s="25" t="s">
        <v>521</v>
      </c>
      <c r="I4" s="25" t="s">
        <v>546</v>
      </c>
      <c r="J4" s="25" t="s">
        <v>546</v>
      </c>
      <c r="K4" s="25" t="s">
        <v>589</v>
      </c>
      <c r="L4" s="26" t="s">
        <v>629</v>
      </c>
    </row>
    <row r="5" spans="1:12" x14ac:dyDescent="0.25">
      <c r="C5" s="27" t="s">
        <v>173</v>
      </c>
      <c r="D5" s="28" t="s">
        <v>173</v>
      </c>
      <c r="E5" s="28" t="s">
        <v>173</v>
      </c>
      <c r="F5" s="28" t="s">
        <v>397</v>
      </c>
      <c r="G5" s="28" t="s">
        <v>399</v>
      </c>
      <c r="H5" s="28" t="s">
        <v>173</v>
      </c>
      <c r="I5" s="28" t="s">
        <v>397</v>
      </c>
      <c r="J5" s="28" t="s">
        <v>399</v>
      </c>
      <c r="K5" s="28" t="s">
        <v>173</v>
      </c>
      <c r="L5" s="29" t="s">
        <v>397</v>
      </c>
    </row>
    <row r="6" spans="1:12" ht="21" x14ac:dyDescent="0.25">
      <c r="A6" s="20" t="s">
        <v>78</v>
      </c>
      <c r="B6" s="20" t="s">
        <v>79</v>
      </c>
      <c r="C6" s="21" t="s">
        <v>174</v>
      </c>
      <c r="D6" s="22" t="s">
        <v>283</v>
      </c>
      <c r="E6" s="22" t="s">
        <v>374</v>
      </c>
      <c r="F6" s="22" t="s">
        <v>398</v>
      </c>
      <c r="G6" s="22" t="s">
        <v>400</v>
      </c>
      <c r="H6" s="22" t="s">
        <v>400</v>
      </c>
      <c r="I6" s="22" t="s">
        <v>174</v>
      </c>
      <c r="J6" s="22" t="s">
        <v>177</v>
      </c>
      <c r="K6" s="22" t="s">
        <v>593</v>
      </c>
      <c r="L6" s="23" t="s">
        <v>398</v>
      </c>
    </row>
    <row r="7" spans="1:12" ht="34.5" x14ac:dyDescent="0.25">
      <c r="A7" s="19" t="s">
        <v>46</v>
      </c>
      <c r="B7" s="19" t="s">
        <v>48</v>
      </c>
      <c r="C7" s="72">
        <v>61685.214536266503</v>
      </c>
      <c r="D7" s="73">
        <v>21979.071404797021</v>
      </c>
      <c r="E7" s="73">
        <v>34080.089845194088</v>
      </c>
      <c r="F7" s="73">
        <v>46617.790360213949</v>
      </c>
      <c r="G7" s="73">
        <v>50526.983276900464</v>
      </c>
      <c r="H7" s="73">
        <v>61897.559288307188</v>
      </c>
      <c r="I7" s="73">
        <v>56007.571591358639</v>
      </c>
      <c r="J7" s="73">
        <v>62198.875139027223</v>
      </c>
      <c r="K7" s="73">
        <v>37815.483081768805</v>
      </c>
      <c r="L7" s="74">
        <v>38956.634190474222</v>
      </c>
    </row>
    <row r="8" spans="1:12" ht="34.5" x14ac:dyDescent="0.25">
      <c r="A8" s="19" t="s">
        <v>74</v>
      </c>
      <c r="B8" s="19" t="s">
        <v>1</v>
      </c>
      <c r="C8" s="72">
        <v>2107.3940117930588</v>
      </c>
      <c r="D8" s="73">
        <v>754.17970835563187</v>
      </c>
      <c r="E8" s="73">
        <v>1107.380716678884</v>
      </c>
      <c r="F8" s="73">
        <v>1827.6493144581148</v>
      </c>
      <c r="G8" s="73">
        <v>2102.5458735509446</v>
      </c>
      <c r="H8" s="73">
        <v>2026.5212113790133</v>
      </c>
      <c r="I8" s="73">
        <v>1813.8197343746981</v>
      </c>
      <c r="J8" s="73">
        <v>2014.3234764381582</v>
      </c>
      <c r="K8" s="73">
        <v>1501.5179148510128</v>
      </c>
      <c r="L8" s="87" t="s">
        <v>633</v>
      </c>
    </row>
    <row r="9" spans="1:12" ht="23" x14ac:dyDescent="0.25">
      <c r="A9" s="19" t="s">
        <v>47</v>
      </c>
      <c r="B9" s="19" t="s">
        <v>66</v>
      </c>
      <c r="C9" s="72">
        <v>4507.9462338337607</v>
      </c>
      <c r="D9" s="73">
        <v>2549.6601099606437</v>
      </c>
      <c r="E9" s="73">
        <v>5391.2971403031315</v>
      </c>
      <c r="F9" s="73">
        <v>4531.9639583206535</v>
      </c>
      <c r="G9" s="73">
        <v>4531.9639583206535</v>
      </c>
      <c r="H9" s="73">
        <v>4523.4643564897724</v>
      </c>
      <c r="I9" s="79" t="s">
        <v>537</v>
      </c>
      <c r="J9" s="79" t="s">
        <v>537</v>
      </c>
      <c r="K9" s="73">
        <v>6692.0123179797374</v>
      </c>
      <c r="L9" s="74">
        <v>2595.5787567130019</v>
      </c>
    </row>
    <row r="10" spans="1:12" ht="23" x14ac:dyDescent="0.25">
      <c r="A10" s="19" t="s">
        <v>67</v>
      </c>
      <c r="B10" s="19" t="s">
        <v>5</v>
      </c>
      <c r="C10" s="72">
        <v>611.23809181879096</v>
      </c>
      <c r="D10" s="73">
        <v>383.8693330262937</v>
      </c>
      <c r="E10" s="73">
        <v>392.69242200385202</v>
      </c>
      <c r="F10" s="73">
        <v>531.5113841902529</v>
      </c>
      <c r="G10" s="73">
        <v>531.5113841902529</v>
      </c>
      <c r="H10" s="73">
        <v>625.06316457282469</v>
      </c>
      <c r="I10" s="73">
        <v>384.44441048400597</v>
      </c>
      <c r="J10" s="73">
        <v>384.44441048400597</v>
      </c>
      <c r="K10" s="73">
        <v>602.2112954279014</v>
      </c>
      <c r="L10" s="74">
        <v>374.58396799810197</v>
      </c>
    </row>
    <row r="11" spans="1:12" ht="23" x14ac:dyDescent="0.25">
      <c r="A11" s="19" t="s">
        <v>68</v>
      </c>
      <c r="B11" s="19" t="s">
        <v>57</v>
      </c>
      <c r="C11" s="72">
        <v>611.23809181879096</v>
      </c>
      <c r="D11" s="73">
        <v>383.8693330262937</v>
      </c>
      <c r="E11" s="73">
        <v>392.69242200385202</v>
      </c>
      <c r="F11" s="73">
        <v>531.5113841902529</v>
      </c>
      <c r="G11" s="73">
        <v>531.5113841902529</v>
      </c>
      <c r="H11" s="73">
        <v>625.06316457282469</v>
      </c>
      <c r="I11" s="73">
        <v>650.59823312677929</v>
      </c>
      <c r="J11" s="73">
        <v>650.59823312677929</v>
      </c>
      <c r="K11" s="73">
        <v>602.2112954279014</v>
      </c>
      <c r="L11" s="74">
        <v>374.58396799810197</v>
      </c>
    </row>
    <row r="12" spans="1:12" ht="23" x14ac:dyDescent="0.25">
      <c r="A12" s="19" t="s">
        <v>69</v>
      </c>
      <c r="B12" s="19" t="s">
        <v>70</v>
      </c>
      <c r="C12" s="72">
        <v>611.23809181879096</v>
      </c>
      <c r="D12" s="73">
        <v>383.8693330262937</v>
      </c>
      <c r="E12" s="73">
        <v>392.69242200385202</v>
      </c>
      <c r="F12" s="73">
        <v>531.5113841902529</v>
      </c>
      <c r="G12" s="73">
        <v>531.5113841902529</v>
      </c>
      <c r="H12" s="73">
        <v>625.06316457282469</v>
      </c>
      <c r="I12" s="73">
        <v>650.59823312677929</v>
      </c>
      <c r="J12" s="73">
        <v>650.59823312677929</v>
      </c>
      <c r="K12" s="73">
        <v>602.2112954279014</v>
      </c>
      <c r="L12" s="74">
        <v>374.58396799810197</v>
      </c>
    </row>
    <row r="13" spans="1:12" x14ac:dyDescent="0.25">
      <c r="A13" s="19" t="s">
        <v>71</v>
      </c>
      <c r="B13" s="19" t="s">
        <v>9</v>
      </c>
      <c r="C13" s="72">
        <v>611.23809181879096</v>
      </c>
      <c r="D13" s="73">
        <v>455.09065292542959</v>
      </c>
      <c r="E13" s="73">
        <v>465.55073654805415</v>
      </c>
      <c r="F13" s="73">
        <v>531.5113841902529</v>
      </c>
      <c r="G13" s="73">
        <v>531.5113841902529</v>
      </c>
      <c r="H13" s="73">
        <v>625.06316457282469</v>
      </c>
      <c r="I13" s="73">
        <v>650.59823312677929</v>
      </c>
      <c r="J13" s="73">
        <v>650.59823312677929</v>
      </c>
      <c r="K13" s="73">
        <v>602.2112954279014</v>
      </c>
      <c r="L13" s="74">
        <v>378.10294391642941</v>
      </c>
    </row>
    <row r="14" spans="1:12" x14ac:dyDescent="0.25">
      <c r="A14" s="19" t="s">
        <v>72</v>
      </c>
      <c r="B14" s="19" t="s">
        <v>73</v>
      </c>
      <c r="C14" s="72">
        <v>212.24981226202772</v>
      </c>
      <c r="D14" s="73">
        <v>154.03068252860695</v>
      </c>
      <c r="E14" s="73">
        <v>157.57338822676491</v>
      </c>
      <c r="F14" s="73">
        <v>497.19845949760321</v>
      </c>
      <c r="G14" s="73">
        <v>497.19845949760321</v>
      </c>
      <c r="H14" s="73">
        <v>212.98045953454331</v>
      </c>
      <c r="I14" s="73">
        <v>241.76443692262055</v>
      </c>
      <c r="J14" s="73">
        <v>241.76443692262055</v>
      </c>
      <c r="K14" s="73">
        <v>90.085724854819759</v>
      </c>
      <c r="L14" s="74">
        <v>502.34591523683923</v>
      </c>
    </row>
    <row r="15" spans="1:12" ht="13" thickBot="1" x14ac:dyDescent="0.3">
      <c r="A15" s="19" t="s">
        <v>75</v>
      </c>
      <c r="B15" s="19" t="s">
        <v>77</v>
      </c>
      <c r="C15" s="82">
        <v>424.51166160295651</v>
      </c>
      <c r="D15" s="83">
        <v>605.62063812384099</v>
      </c>
      <c r="E15" s="83">
        <v>214.87280212740671</v>
      </c>
      <c r="F15" s="83">
        <v>2385.3096094397515</v>
      </c>
      <c r="G15" s="83">
        <v>2385.3096094397515</v>
      </c>
      <c r="H15" s="83">
        <v>425.97299758434411</v>
      </c>
      <c r="I15" s="83">
        <v>1702.85208401107</v>
      </c>
      <c r="J15" s="83">
        <v>1702.85208401107</v>
      </c>
      <c r="K15" s="83">
        <v>2410.0376062927526</v>
      </c>
      <c r="L15" s="96">
        <v>1719.9925904521856</v>
      </c>
    </row>
  </sheetData>
  <sheetProtection algorithmName="SHA-512" hashValue="qsAUK5BolFACqzOipeRk60148cyy8xFPztqpJZExCGLKlHvr+io6e2k70DM0LoaD0GqWI8nWZJdwig3LaDr82g==" saltValue="lHgdslzXMOuDrOJYnBR+T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K15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1" width="15.7265625" style="1" customWidth="1"/>
    <col min="12" max="16384" width="9.1796875" style="1"/>
  </cols>
  <sheetData>
    <row r="1" spans="1:1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4.5" x14ac:dyDescent="0.25">
      <c r="A2" s="17"/>
      <c r="B2" s="17"/>
      <c r="C2" s="16" t="s">
        <v>112</v>
      </c>
      <c r="D2" s="17"/>
      <c r="E2" s="17"/>
      <c r="F2" s="17"/>
      <c r="G2" s="17"/>
      <c r="H2" s="17"/>
      <c r="I2" s="17"/>
      <c r="J2" s="17"/>
      <c r="K2" s="17"/>
    </row>
    <row r="3" spans="1:11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8" t="str">
        <f>"Offers: "&amp; COUNTA($C$4:$K$4)</f>
        <v>Offers: 9</v>
      </c>
    </row>
    <row r="4" spans="1:11" ht="13" x14ac:dyDescent="0.3">
      <c r="C4" s="24" t="s">
        <v>167</v>
      </c>
      <c r="D4" s="25" t="s">
        <v>279</v>
      </c>
      <c r="E4" s="25" t="s">
        <v>383</v>
      </c>
      <c r="F4" s="25" t="s">
        <v>383</v>
      </c>
      <c r="G4" s="25" t="s">
        <v>448</v>
      </c>
      <c r="H4" s="25" t="s">
        <v>521</v>
      </c>
      <c r="I4" s="25" t="s">
        <v>589</v>
      </c>
      <c r="J4" s="25" t="s">
        <v>597</v>
      </c>
      <c r="K4" s="26" t="s">
        <v>629</v>
      </c>
    </row>
    <row r="5" spans="1:11" x14ac:dyDescent="0.25">
      <c r="C5" s="27" t="s">
        <v>175</v>
      </c>
      <c r="D5" s="28" t="s">
        <v>175</v>
      </c>
      <c r="E5" s="28" t="s">
        <v>401</v>
      </c>
      <c r="F5" s="28" t="s">
        <v>403</v>
      </c>
      <c r="G5" s="28" t="s">
        <v>175</v>
      </c>
      <c r="H5" s="28" t="s">
        <v>175</v>
      </c>
      <c r="I5" s="28" t="s">
        <v>175</v>
      </c>
      <c r="J5" s="28" t="s">
        <v>175</v>
      </c>
      <c r="K5" s="29" t="s">
        <v>403</v>
      </c>
    </row>
    <row r="6" spans="1:11" ht="21" x14ac:dyDescent="0.25">
      <c r="A6" s="20" t="s">
        <v>78</v>
      </c>
      <c r="B6" s="20" t="s">
        <v>79</v>
      </c>
      <c r="C6" s="21" t="s">
        <v>174</v>
      </c>
      <c r="D6" s="22" t="s">
        <v>284</v>
      </c>
      <c r="E6" s="22" t="s">
        <v>402</v>
      </c>
      <c r="F6" s="22" t="s">
        <v>284</v>
      </c>
      <c r="G6" s="22" t="s">
        <v>472</v>
      </c>
      <c r="H6" s="22" t="s">
        <v>284</v>
      </c>
      <c r="I6" s="22" t="s">
        <v>594</v>
      </c>
      <c r="J6" s="22" t="s">
        <v>174</v>
      </c>
      <c r="K6" s="23" t="s">
        <v>402</v>
      </c>
    </row>
    <row r="7" spans="1:11" ht="34.5" x14ac:dyDescent="0.25">
      <c r="A7" s="19" t="s">
        <v>46</v>
      </c>
      <c r="B7" s="19" t="s">
        <v>48</v>
      </c>
      <c r="C7" s="72">
        <v>61685.214536266503</v>
      </c>
      <c r="D7" s="73">
        <v>26087.333296102384</v>
      </c>
      <c r="E7" s="73">
        <v>48551.426581953827</v>
      </c>
      <c r="F7" s="73">
        <v>27987.270758721475</v>
      </c>
      <c r="G7" s="73">
        <v>78825.920684296594</v>
      </c>
      <c r="H7" s="73">
        <v>28755.574922221833</v>
      </c>
      <c r="I7" s="73">
        <v>62948.66856400371</v>
      </c>
      <c r="J7" s="73">
        <v>56409.731526216965</v>
      </c>
      <c r="K7" s="74">
        <v>64936.933891301065</v>
      </c>
    </row>
    <row r="8" spans="1:11" ht="34.5" x14ac:dyDescent="0.25">
      <c r="A8" s="19" t="s">
        <v>74</v>
      </c>
      <c r="B8" s="19" t="s">
        <v>1</v>
      </c>
      <c r="C8" s="72">
        <v>2107.3940117930588</v>
      </c>
      <c r="D8" s="73">
        <v>901.14294672747667</v>
      </c>
      <c r="E8" s="73">
        <v>2019.8628595590637</v>
      </c>
      <c r="F8" s="73">
        <v>1205.3862468786829</v>
      </c>
      <c r="G8" s="73">
        <v>2795.9543331849773</v>
      </c>
      <c r="H8" s="73">
        <v>1010.7543137735869</v>
      </c>
      <c r="I8" s="73">
        <v>2378.365399064362</v>
      </c>
      <c r="J8" s="73">
        <v>0</v>
      </c>
      <c r="K8" s="87" t="s">
        <v>633</v>
      </c>
    </row>
    <row r="9" spans="1:11" ht="23" x14ac:dyDescent="0.25">
      <c r="A9" s="19" t="s">
        <v>47</v>
      </c>
      <c r="B9" s="19" t="s">
        <v>66</v>
      </c>
      <c r="C9" s="72">
        <v>4507.9462338337607</v>
      </c>
      <c r="D9" s="73">
        <v>3062.1670093250709</v>
      </c>
      <c r="E9" s="73">
        <v>7489.0517961826481</v>
      </c>
      <c r="F9" s="73">
        <v>6836.4788180920441</v>
      </c>
      <c r="G9" s="73">
        <v>1003.5899357310334</v>
      </c>
      <c r="H9" s="73">
        <v>5936.5902490346516</v>
      </c>
      <c r="I9" s="73">
        <v>10832.433240667462</v>
      </c>
      <c r="J9" s="73">
        <v>0</v>
      </c>
      <c r="K9" s="74">
        <v>5320.0273693652643</v>
      </c>
    </row>
    <row r="10" spans="1:11" ht="23" x14ac:dyDescent="0.25">
      <c r="A10" s="19" t="s">
        <v>67</v>
      </c>
      <c r="B10" s="19" t="s">
        <v>5</v>
      </c>
      <c r="C10" s="72">
        <v>611.23809181879096</v>
      </c>
      <c r="D10" s="73">
        <v>383.8693330262937</v>
      </c>
      <c r="E10" s="73">
        <v>531.5113841902529</v>
      </c>
      <c r="F10" s="73">
        <v>531.5113841902529</v>
      </c>
      <c r="G10" s="73">
        <v>454.56720618405626</v>
      </c>
      <c r="H10" s="73">
        <v>747.05616867302808</v>
      </c>
      <c r="I10" s="73">
        <v>597.33484900351698</v>
      </c>
      <c r="J10" s="73">
        <v>0</v>
      </c>
      <c r="K10" s="74">
        <v>383.8693330262937</v>
      </c>
    </row>
    <row r="11" spans="1:11" ht="23" x14ac:dyDescent="0.25">
      <c r="A11" s="19" t="s">
        <v>68</v>
      </c>
      <c r="B11" s="19" t="s">
        <v>57</v>
      </c>
      <c r="C11" s="72">
        <v>611.23809181879096</v>
      </c>
      <c r="D11" s="73">
        <v>383.8693330262937</v>
      </c>
      <c r="E11" s="73">
        <v>531.5113841902529</v>
      </c>
      <c r="F11" s="73">
        <v>531.5113841902529</v>
      </c>
      <c r="G11" s="73">
        <v>454.56720618405626</v>
      </c>
      <c r="H11" s="73">
        <v>747.05616867302808</v>
      </c>
      <c r="I11" s="73">
        <v>597.33484900351698</v>
      </c>
      <c r="J11" s="73">
        <v>0</v>
      </c>
      <c r="K11" s="74">
        <v>383.8693330262937</v>
      </c>
    </row>
    <row r="12" spans="1:11" ht="23" x14ac:dyDescent="0.25">
      <c r="A12" s="19" t="s">
        <v>69</v>
      </c>
      <c r="B12" s="19" t="s">
        <v>70</v>
      </c>
      <c r="C12" s="72">
        <v>611.23809181879096</v>
      </c>
      <c r="D12" s="73">
        <v>383.8693330262937</v>
      </c>
      <c r="E12" s="73">
        <v>531.5113841902529</v>
      </c>
      <c r="F12" s="73">
        <v>531.5113841902529</v>
      </c>
      <c r="G12" s="73">
        <v>454.56720618405626</v>
      </c>
      <c r="H12" s="73">
        <v>747.05616867302808</v>
      </c>
      <c r="I12" s="73">
        <v>597.33484900351698</v>
      </c>
      <c r="J12" s="73">
        <v>0</v>
      </c>
      <c r="K12" s="74">
        <v>383.8693330262937</v>
      </c>
    </row>
    <row r="13" spans="1:11" x14ac:dyDescent="0.25">
      <c r="A13" s="19" t="s">
        <v>71</v>
      </c>
      <c r="B13" s="19" t="s">
        <v>9</v>
      </c>
      <c r="C13" s="72">
        <v>611.23809181879096</v>
      </c>
      <c r="D13" s="73">
        <v>383.8693330262937</v>
      </c>
      <c r="E13" s="73">
        <v>531.5113841902529</v>
      </c>
      <c r="F13" s="73">
        <v>531.5113841902529</v>
      </c>
      <c r="G13" s="73">
        <v>383.72556366186569</v>
      </c>
      <c r="H13" s="73">
        <v>747.05616867302808</v>
      </c>
      <c r="I13" s="73">
        <v>597.33484900351698</v>
      </c>
      <c r="J13" s="73">
        <v>0</v>
      </c>
      <c r="K13" s="74">
        <v>385.8821041282867</v>
      </c>
    </row>
    <row r="14" spans="1:11" x14ac:dyDescent="0.25">
      <c r="A14" s="19" t="s">
        <v>72</v>
      </c>
      <c r="B14" s="19" t="s">
        <v>73</v>
      </c>
      <c r="C14" s="72">
        <v>212.24981226202772</v>
      </c>
      <c r="D14" s="73">
        <v>154.03068252860695</v>
      </c>
      <c r="E14" s="73">
        <v>497.19845949760321</v>
      </c>
      <c r="F14" s="73">
        <v>497.19845949760321</v>
      </c>
      <c r="G14" s="73">
        <v>350.3247768379731</v>
      </c>
      <c r="H14" s="73">
        <v>66.431833915952367</v>
      </c>
      <c r="I14" s="73">
        <v>89.356273406588485</v>
      </c>
      <c r="J14" s="73">
        <v>174.4420016453366</v>
      </c>
      <c r="K14" s="74">
        <v>514.79830399849277</v>
      </c>
    </row>
    <row r="15" spans="1:11" ht="13" thickBot="1" x14ac:dyDescent="0.3">
      <c r="A15" s="19" t="s">
        <v>75</v>
      </c>
      <c r="B15" s="19" t="s">
        <v>77</v>
      </c>
      <c r="C15" s="82">
        <v>397.98193970506566</v>
      </c>
      <c r="D15" s="83">
        <v>210.04183981173674</v>
      </c>
      <c r="E15" s="83">
        <v>2385.3096094397515</v>
      </c>
      <c r="F15" s="83">
        <v>2385.3096094397515</v>
      </c>
      <c r="G15" s="83">
        <v>9632.8920608765493</v>
      </c>
      <c r="H15" s="83">
        <v>1622.3861693801318</v>
      </c>
      <c r="I15" s="83">
        <v>3100.7500459545099</v>
      </c>
      <c r="J15" s="83">
        <v>594.62964554698976</v>
      </c>
      <c r="K15" s="96">
        <v>1677.239176805494</v>
      </c>
    </row>
  </sheetData>
  <sheetProtection algorithmName="SHA-512" hashValue="0HCK6cjP5ecqMenYdWJU5XqgJk81MrKkQyqkixj2O4SM3nHTGl8kSvFum6DIqfSVnzJdBjsScf1UsDuQDAGa0g==" saltValue="8pdzQ3mOjhgI/Yzp7Pa58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L15"/>
  <sheetViews>
    <sheetView showGridLines="0" zoomScaleNormal="100" workbookViewId="0">
      <pane xSplit="2" ySplit="6" topLeftCell="C8" activePane="bottomRight" state="frozen"/>
      <selection pane="topRight" activeCell="C1" sqref="C1"/>
      <selection pane="bottomLeft" activeCell="A7" sqref="A7"/>
      <selection pane="bottomRight" activeCell="A15" sqref="A15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2" width="15.7265625" style="1" customWidth="1"/>
    <col min="13" max="16384" width="9.1796875" style="1"/>
  </cols>
  <sheetData>
    <row r="1" spans="1:12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4.5" x14ac:dyDescent="0.25">
      <c r="A2" s="17"/>
      <c r="B2" s="17"/>
      <c r="C2" s="16" t="s">
        <v>113</v>
      </c>
      <c r="D2" s="17"/>
      <c r="E2" s="17"/>
      <c r="F2" s="17"/>
      <c r="G2" s="17"/>
      <c r="H2" s="17"/>
      <c r="I2" s="17"/>
      <c r="J2" s="17"/>
      <c r="K2" s="17"/>
      <c r="L2" s="17"/>
    </row>
    <row r="3" spans="1:12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8" t="str">
        <f>"Offers: "&amp; COUNTA($C$4:$L$4)</f>
        <v>Offers: 10</v>
      </c>
    </row>
    <row r="4" spans="1:12" ht="13" x14ac:dyDescent="0.3">
      <c r="C4" s="24" t="s">
        <v>167</v>
      </c>
      <c r="D4" s="25" t="s">
        <v>207</v>
      </c>
      <c r="E4" s="25" t="s">
        <v>279</v>
      </c>
      <c r="F4" s="25" t="s">
        <v>288</v>
      </c>
      <c r="G4" s="25" t="s">
        <v>371</v>
      </c>
      <c r="H4" s="25" t="s">
        <v>383</v>
      </c>
      <c r="I4" s="25" t="s">
        <v>383</v>
      </c>
      <c r="J4" s="25" t="s">
        <v>521</v>
      </c>
      <c r="K4" s="25" t="s">
        <v>589</v>
      </c>
      <c r="L4" s="26" t="s">
        <v>597</v>
      </c>
    </row>
    <row r="5" spans="1:12" x14ac:dyDescent="0.25">
      <c r="C5" s="27" t="s">
        <v>176</v>
      </c>
      <c r="D5" s="28" t="s">
        <v>176</v>
      </c>
      <c r="E5" s="28" t="s">
        <v>176</v>
      </c>
      <c r="F5" s="28" t="s">
        <v>176</v>
      </c>
      <c r="G5" s="28" t="s">
        <v>176</v>
      </c>
      <c r="H5" s="28" t="s">
        <v>404</v>
      </c>
      <c r="I5" s="28" t="s">
        <v>406</v>
      </c>
      <c r="J5" s="28" t="s">
        <v>176</v>
      </c>
      <c r="K5" s="28" t="s">
        <v>176</v>
      </c>
      <c r="L5" s="29" t="s">
        <v>176</v>
      </c>
    </row>
    <row r="6" spans="1:12" ht="21" x14ac:dyDescent="0.25">
      <c r="A6" s="20" t="s">
        <v>78</v>
      </c>
      <c r="B6" s="20" t="s">
        <v>79</v>
      </c>
      <c r="C6" s="21" t="s">
        <v>177</v>
      </c>
      <c r="D6" s="22" t="s">
        <v>177</v>
      </c>
      <c r="E6" s="22" t="s">
        <v>285</v>
      </c>
      <c r="F6" s="22" t="s">
        <v>291</v>
      </c>
      <c r="G6" s="22" t="s">
        <v>375</v>
      </c>
      <c r="H6" s="22" t="s">
        <v>405</v>
      </c>
      <c r="I6" s="22" t="s">
        <v>375</v>
      </c>
      <c r="J6" s="22" t="s">
        <v>375</v>
      </c>
      <c r="K6" s="22" t="s">
        <v>595</v>
      </c>
      <c r="L6" s="23" t="s">
        <v>177</v>
      </c>
    </row>
    <row r="7" spans="1:12" ht="34.5" x14ac:dyDescent="0.25">
      <c r="A7" s="19" t="s">
        <v>46</v>
      </c>
      <c r="B7" s="19" t="s">
        <v>48</v>
      </c>
      <c r="C7" s="72">
        <v>67727.792033351579</v>
      </c>
      <c r="D7" s="73">
        <v>68415.834199999998</v>
      </c>
      <c r="E7" s="73">
        <v>53932.593750102977</v>
      </c>
      <c r="F7" s="73">
        <v>69479.385375022044</v>
      </c>
      <c r="G7" s="73">
        <v>76280.395590244851</v>
      </c>
      <c r="H7" s="73">
        <v>83730.137596383298</v>
      </c>
      <c r="I7" s="73">
        <v>75986.418072986708</v>
      </c>
      <c r="J7" s="73">
        <v>77302.497647653683</v>
      </c>
      <c r="K7" s="73">
        <v>69877.69453394333</v>
      </c>
      <c r="L7" s="74">
        <v>64721.954096307127</v>
      </c>
    </row>
    <row r="8" spans="1:12" ht="34.5" x14ac:dyDescent="0.25">
      <c r="A8" s="19" t="s">
        <v>74</v>
      </c>
      <c r="B8" s="19" t="s">
        <v>1</v>
      </c>
      <c r="C8" s="72">
        <v>2313.8389660354296</v>
      </c>
      <c r="D8" s="73">
        <v>2442.9836</v>
      </c>
      <c r="E8" s="73">
        <v>1894.3836266293431</v>
      </c>
      <c r="F8" s="79" t="s">
        <v>292</v>
      </c>
      <c r="G8" s="73">
        <v>2471.1872657880044</v>
      </c>
      <c r="H8" s="73">
        <v>3484.978958822006</v>
      </c>
      <c r="I8" s="73">
        <v>3161.7691001333292</v>
      </c>
      <c r="J8" s="73">
        <v>3046.6242959618626</v>
      </c>
      <c r="K8" s="73">
        <v>2606.0234237187119</v>
      </c>
      <c r="L8" s="74">
        <v>0</v>
      </c>
    </row>
    <row r="9" spans="1:12" ht="23" x14ac:dyDescent="0.25">
      <c r="A9" s="19" t="s">
        <v>47</v>
      </c>
      <c r="B9" s="19" t="s">
        <v>66</v>
      </c>
      <c r="C9" s="72">
        <v>19103.205328316555</v>
      </c>
      <c r="D9" s="73">
        <v>22804.905500000001</v>
      </c>
      <c r="E9" s="73">
        <v>8047.8146612142018</v>
      </c>
      <c r="F9" s="73">
        <v>92611.297520530468</v>
      </c>
      <c r="G9" s="73">
        <v>14611.307008210513</v>
      </c>
      <c r="H9" s="73">
        <v>12915.972981598985</v>
      </c>
      <c r="I9" s="73">
        <v>12915.972981598985</v>
      </c>
      <c r="J9" s="73">
        <v>14107.705820696796</v>
      </c>
      <c r="K9" s="73">
        <v>12885.95464839094</v>
      </c>
      <c r="L9" s="74">
        <v>0</v>
      </c>
    </row>
    <row r="10" spans="1:12" ht="23" x14ac:dyDescent="0.25">
      <c r="A10" s="19" t="s">
        <v>67</v>
      </c>
      <c r="B10" s="19" t="s">
        <v>5</v>
      </c>
      <c r="C10" s="72">
        <v>611.23809181879096</v>
      </c>
      <c r="D10" s="73">
        <v>481.94720000000001</v>
      </c>
      <c r="E10" s="73">
        <v>383.8693330262937</v>
      </c>
      <c r="F10" s="73">
        <v>441.78040251842225</v>
      </c>
      <c r="G10" s="73">
        <v>383.8693330262937</v>
      </c>
      <c r="H10" s="73">
        <v>531.5113841902529</v>
      </c>
      <c r="I10" s="73">
        <v>531.5113841902529</v>
      </c>
      <c r="J10" s="73">
        <v>747.05616867302808</v>
      </c>
      <c r="K10" s="73">
        <v>406.88159437280183</v>
      </c>
      <c r="L10" s="74">
        <v>0</v>
      </c>
    </row>
    <row r="11" spans="1:12" ht="23" x14ac:dyDescent="0.25">
      <c r="A11" s="19" t="s">
        <v>68</v>
      </c>
      <c r="B11" s="19" t="s">
        <v>57</v>
      </c>
      <c r="C11" s="72">
        <v>611.23809181879096</v>
      </c>
      <c r="D11" s="73">
        <v>481.94720000000001</v>
      </c>
      <c r="E11" s="73">
        <v>383.8693330262937</v>
      </c>
      <c r="F11" s="73">
        <v>441.78040251842225</v>
      </c>
      <c r="G11" s="73">
        <v>383.8693330262937</v>
      </c>
      <c r="H11" s="73">
        <v>531.5113841902529</v>
      </c>
      <c r="I11" s="73">
        <v>531.5113841902529</v>
      </c>
      <c r="J11" s="73">
        <v>747.05616867302808</v>
      </c>
      <c r="K11" s="73">
        <v>406.88159437280183</v>
      </c>
      <c r="L11" s="74">
        <v>0</v>
      </c>
    </row>
    <row r="12" spans="1:12" ht="23" x14ac:dyDescent="0.25">
      <c r="A12" s="19" t="s">
        <v>69</v>
      </c>
      <c r="B12" s="19" t="s">
        <v>70</v>
      </c>
      <c r="C12" s="72">
        <v>611.23809181879096</v>
      </c>
      <c r="D12" s="73">
        <v>481.94720000000001</v>
      </c>
      <c r="E12" s="73">
        <v>383.8693330262937</v>
      </c>
      <c r="F12" s="73">
        <v>441.78040251842225</v>
      </c>
      <c r="G12" s="73">
        <v>383.8693330262937</v>
      </c>
      <c r="H12" s="73">
        <v>531.5113841902529</v>
      </c>
      <c r="I12" s="73">
        <v>531.5113841902529</v>
      </c>
      <c r="J12" s="73">
        <v>747.05616867302808</v>
      </c>
      <c r="K12" s="73">
        <v>406.88159437280183</v>
      </c>
      <c r="L12" s="74">
        <v>0</v>
      </c>
    </row>
    <row r="13" spans="1:12" x14ac:dyDescent="0.25">
      <c r="A13" s="19" t="s">
        <v>71</v>
      </c>
      <c r="B13" s="19" t="s">
        <v>9</v>
      </c>
      <c r="C13" s="72">
        <v>611.23809181879096</v>
      </c>
      <c r="D13" s="73">
        <v>481.94720000000001</v>
      </c>
      <c r="E13" s="73">
        <v>383.8693330262937</v>
      </c>
      <c r="F13" s="73">
        <v>441.78040251842225</v>
      </c>
      <c r="G13" s="73">
        <v>383.8693330262937</v>
      </c>
      <c r="H13" s="73">
        <v>531.5113841902529</v>
      </c>
      <c r="I13" s="73">
        <v>531.5113841902529</v>
      </c>
      <c r="J13" s="73">
        <v>747.05616867302808</v>
      </c>
      <c r="K13" s="73">
        <v>406.88159437280183</v>
      </c>
      <c r="L13" s="74">
        <v>0</v>
      </c>
    </row>
    <row r="14" spans="1:12" x14ac:dyDescent="0.25">
      <c r="A14" s="19" t="s">
        <v>72</v>
      </c>
      <c r="B14" s="19" t="s">
        <v>73</v>
      </c>
      <c r="C14" s="72">
        <v>212.24981226202772</v>
      </c>
      <c r="D14" s="73">
        <v>424.67239999999998</v>
      </c>
      <c r="E14" s="73">
        <v>177.13528490789801</v>
      </c>
      <c r="F14" s="73">
        <v>169.91553943016245</v>
      </c>
      <c r="G14" s="73">
        <v>177.13528490789801</v>
      </c>
      <c r="H14" s="73">
        <v>497.19845949760321</v>
      </c>
      <c r="I14" s="73">
        <v>497.19845949760321</v>
      </c>
      <c r="J14" s="73">
        <v>66.431833915952367</v>
      </c>
      <c r="K14" s="73">
        <v>581.60874097126361</v>
      </c>
      <c r="L14" s="74">
        <v>149.52567469854296</v>
      </c>
    </row>
    <row r="15" spans="1:12" ht="13" thickBot="1" x14ac:dyDescent="0.3">
      <c r="A15" s="19" t="s">
        <v>75</v>
      </c>
      <c r="B15" s="19" t="s">
        <v>77</v>
      </c>
      <c r="C15" s="82">
        <v>424.51166160295651</v>
      </c>
      <c r="D15" s="83">
        <v>167.63380000000001</v>
      </c>
      <c r="E15" s="83">
        <v>210.04183981173674</v>
      </c>
      <c r="F15" s="83">
        <v>2752.6317387686317</v>
      </c>
      <c r="G15" s="83">
        <v>210.04183981173674</v>
      </c>
      <c r="H15" s="83">
        <v>2385.3096094397515</v>
      </c>
      <c r="I15" s="83">
        <v>2385.3096094397515</v>
      </c>
      <c r="J15" s="83">
        <v>1340.4132306950573</v>
      </c>
      <c r="K15" s="83">
        <v>2112.1120483754817</v>
      </c>
      <c r="L15" s="96">
        <v>526.59041959052081</v>
      </c>
    </row>
  </sheetData>
  <sheetProtection algorithmName="SHA-512" hashValue="5gnYEkgG+ZGtJb910e0b2AXVKRFb13JQXWy0tkrW6UwMBj6EgWV39++H4PPqDyRbqdhS7cAihTqPOV2wD5ICNg==" saltValue="3Ju8v6VX8Khxh5Or1WdRb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/>
  <dimension ref="A1:F15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6" width="15.7265625" style="1" customWidth="1"/>
    <col min="7" max="16384" width="9.1796875" style="1"/>
  </cols>
  <sheetData>
    <row r="1" spans="1:6" x14ac:dyDescent="0.25">
      <c r="B1" s="17"/>
      <c r="C1" s="17"/>
      <c r="D1" s="17"/>
      <c r="E1" s="17"/>
      <c r="F1" s="17"/>
    </row>
    <row r="2" spans="1:6" ht="24.5" x14ac:dyDescent="0.25">
      <c r="A2" s="17"/>
      <c r="B2" s="17"/>
      <c r="C2" s="16" t="s">
        <v>114</v>
      </c>
      <c r="D2" s="17"/>
      <c r="E2" s="17"/>
      <c r="F2" s="17"/>
    </row>
    <row r="3" spans="1:6" ht="13" thickBot="1" x14ac:dyDescent="0.3">
      <c r="A3" s="17"/>
      <c r="B3" s="17"/>
      <c r="C3" s="17"/>
      <c r="D3" s="17"/>
      <c r="E3" s="17"/>
      <c r="F3" s="18" t="str">
        <f>"Offers: "&amp; COUNTA($C$4:$F$4)</f>
        <v>Offers: 4</v>
      </c>
    </row>
    <row r="4" spans="1:6" ht="13" x14ac:dyDescent="0.3">
      <c r="C4" s="24" t="s">
        <v>279</v>
      </c>
      <c r="D4" s="25" t="s">
        <v>383</v>
      </c>
      <c r="E4" s="25" t="s">
        <v>521</v>
      </c>
      <c r="F4" s="26" t="s">
        <v>589</v>
      </c>
    </row>
    <row r="5" spans="1:6" x14ac:dyDescent="0.25">
      <c r="C5" s="27" t="s">
        <v>286</v>
      </c>
      <c r="D5" s="28" t="s">
        <v>407</v>
      </c>
      <c r="E5" s="28" t="s">
        <v>286</v>
      </c>
      <c r="F5" s="29" t="s">
        <v>286</v>
      </c>
    </row>
    <row r="6" spans="1:6" x14ac:dyDescent="0.25">
      <c r="A6" s="20" t="s">
        <v>78</v>
      </c>
      <c r="B6" s="20" t="s">
        <v>79</v>
      </c>
      <c r="C6" s="21" t="s">
        <v>287</v>
      </c>
      <c r="D6" s="22" t="s">
        <v>287</v>
      </c>
      <c r="E6" s="22" t="s">
        <v>287</v>
      </c>
      <c r="F6" s="23" t="s">
        <v>596</v>
      </c>
    </row>
    <row r="7" spans="1:6" ht="34.5" x14ac:dyDescent="0.25">
      <c r="A7" s="19" t="s">
        <v>46</v>
      </c>
      <c r="B7" s="19" t="s">
        <v>48</v>
      </c>
      <c r="C7" s="72">
        <v>252813.62854851369</v>
      </c>
      <c r="D7" s="73">
        <v>272082.63136983081</v>
      </c>
      <c r="E7" s="73">
        <v>308306.15529390005</v>
      </c>
      <c r="F7" s="74">
        <v>201005.89841555493</v>
      </c>
    </row>
    <row r="8" spans="1:6" ht="34.5" x14ac:dyDescent="0.25">
      <c r="A8" s="19" t="s">
        <v>74</v>
      </c>
      <c r="B8" s="19" t="s">
        <v>1</v>
      </c>
      <c r="C8" s="72">
        <v>8923.9123999899239</v>
      </c>
      <c r="D8" s="73">
        <v>11319.989563533445</v>
      </c>
      <c r="E8" s="73">
        <v>10836.964674133025</v>
      </c>
      <c r="F8" s="74">
        <v>7396.0493659117992</v>
      </c>
    </row>
    <row r="9" spans="1:6" ht="23" x14ac:dyDescent="0.25">
      <c r="A9" s="19" t="s">
        <v>47</v>
      </c>
      <c r="B9" s="19" t="s">
        <v>66</v>
      </c>
      <c r="C9" s="72">
        <v>18839.125728521187</v>
      </c>
      <c r="D9" s="73">
        <v>35460.194131369055</v>
      </c>
      <c r="E9" s="73">
        <v>34370.623016588019</v>
      </c>
      <c r="F9" s="74">
        <v>35377.780214541111</v>
      </c>
    </row>
    <row r="10" spans="1:6" ht="23" x14ac:dyDescent="0.25">
      <c r="A10" s="19" t="s">
        <v>67</v>
      </c>
      <c r="B10" s="19" t="s">
        <v>5</v>
      </c>
      <c r="C10" s="72">
        <v>383.8693330262937</v>
      </c>
      <c r="D10" s="73">
        <v>531.5113841902529</v>
      </c>
      <c r="E10" s="73">
        <v>747.05616867302808</v>
      </c>
      <c r="F10" s="74">
        <v>406.88159437280183</v>
      </c>
    </row>
    <row r="11" spans="1:6" ht="23" x14ac:dyDescent="0.25">
      <c r="A11" s="19" t="s">
        <v>68</v>
      </c>
      <c r="B11" s="19" t="s">
        <v>57</v>
      </c>
      <c r="C11" s="72">
        <v>383.8693330262937</v>
      </c>
      <c r="D11" s="73">
        <v>531.5113841902529</v>
      </c>
      <c r="E11" s="73">
        <v>747.05616867302808</v>
      </c>
      <c r="F11" s="74">
        <v>406.88159437280183</v>
      </c>
    </row>
    <row r="12" spans="1:6" ht="23" x14ac:dyDescent="0.25">
      <c r="A12" s="19" t="s">
        <v>69</v>
      </c>
      <c r="B12" s="19" t="s">
        <v>70</v>
      </c>
      <c r="C12" s="72">
        <v>383.8693330262937</v>
      </c>
      <c r="D12" s="73">
        <v>531.5113841902529</v>
      </c>
      <c r="E12" s="73">
        <v>747.05616867302808</v>
      </c>
      <c r="F12" s="74">
        <v>406.88159437280183</v>
      </c>
    </row>
    <row r="13" spans="1:6" x14ac:dyDescent="0.25">
      <c r="A13" s="19" t="s">
        <v>71</v>
      </c>
      <c r="B13" s="19" t="s">
        <v>9</v>
      </c>
      <c r="C13" s="72">
        <v>383.8693330262937</v>
      </c>
      <c r="D13" s="73">
        <v>531.5113841902529</v>
      </c>
      <c r="E13" s="73">
        <v>747.05616867302808</v>
      </c>
      <c r="F13" s="74">
        <v>406.88159437280183</v>
      </c>
    </row>
    <row r="14" spans="1:6" x14ac:dyDescent="0.25">
      <c r="A14" s="19" t="s">
        <v>72</v>
      </c>
      <c r="B14" s="19" t="s">
        <v>73</v>
      </c>
      <c r="C14" s="72">
        <v>177.13528490789801</v>
      </c>
      <c r="D14" s="73">
        <v>497.19845949760321</v>
      </c>
      <c r="E14" s="73">
        <v>66.431833915952367</v>
      </c>
      <c r="F14" s="74">
        <v>581.60874097126361</v>
      </c>
    </row>
    <row r="15" spans="1:6" ht="13" thickBot="1" x14ac:dyDescent="0.3">
      <c r="A15" s="19" t="s">
        <v>75</v>
      </c>
      <c r="B15" s="19" t="s">
        <v>77</v>
      </c>
      <c r="C15" s="82">
        <v>1253.2496442100291</v>
      </c>
      <c r="D15" s="83">
        <v>4474.7861354784291</v>
      </c>
      <c r="E15" s="83">
        <v>1340.4132306950573</v>
      </c>
      <c r="F15" s="96">
        <v>2112.1120483754817</v>
      </c>
    </row>
  </sheetData>
  <sheetProtection algorithmName="SHA-512" hashValue="/Soe5SI/2qM18hEKwi5cXc9rzi2VBccgkCbXuglyyogHyemfyxs+HDDfS3wSr5wibyOl3GkbWMaCw4PZNKlX/Q==" saltValue="xaTMS5y+ORMCtBFaniMmO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G19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1" sqref="A11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9" width="15.7265625" style="1" customWidth="1"/>
    <col min="60" max="16384" width="9.1796875" style="1"/>
  </cols>
  <sheetData>
    <row r="1" spans="1:59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</row>
    <row r="2" spans="1:59" ht="24.5" x14ac:dyDescent="0.25">
      <c r="A2" s="17"/>
      <c r="B2" s="17"/>
      <c r="C2" s="16" t="s">
        <v>82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</row>
    <row r="3" spans="1:59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8" t="str">
        <f>"Offers: "&amp; COUNTA($C$4:$BG$4)</f>
        <v>Offers: 57</v>
      </c>
    </row>
    <row r="4" spans="1:59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293</v>
      </c>
      <c r="K4" s="25" t="s">
        <v>332</v>
      </c>
      <c r="L4" s="25" t="s">
        <v>332</v>
      </c>
      <c r="M4" s="25" t="s">
        <v>332</v>
      </c>
      <c r="N4" s="25" t="s">
        <v>368</v>
      </c>
      <c r="O4" s="25" t="s">
        <v>368</v>
      </c>
      <c r="P4" s="25" t="s">
        <v>376</v>
      </c>
      <c r="Q4" s="25" t="s">
        <v>408</v>
      </c>
      <c r="R4" s="25" t="s">
        <v>411</v>
      </c>
      <c r="S4" s="25" t="s">
        <v>739</v>
      </c>
      <c r="T4" s="25" t="s">
        <v>739</v>
      </c>
      <c r="U4" s="25" t="s">
        <v>739</v>
      </c>
      <c r="V4" s="25" t="s">
        <v>448</v>
      </c>
      <c r="W4" s="25" t="s">
        <v>448</v>
      </c>
      <c r="X4" s="25" t="s">
        <v>473</v>
      </c>
      <c r="Y4" s="25" t="s">
        <v>477</v>
      </c>
      <c r="Z4" s="25" t="s">
        <v>478</v>
      </c>
      <c r="AA4" s="25" t="s">
        <v>481</v>
      </c>
      <c r="AB4" s="25" t="s">
        <v>483</v>
      </c>
      <c r="AC4" s="25" t="s">
        <v>487</v>
      </c>
      <c r="AD4" s="25" t="s">
        <v>489</v>
      </c>
      <c r="AE4" s="25" t="s">
        <v>504</v>
      </c>
      <c r="AF4" s="25" t="s">
        <v>508</v>
      </c>
      <c r="AG4" s="25" t="s">
        <v>515</v>
      </c>
      <c r="AH4" s="25" t="s">
        <v>528</v>
      </c>
      <c r="AI4" s="25" t="s">
        <v>541</v>
      </c>
      <c r="AJ4" s="25" t="s">
        <v>541</v>
      </c>
      <c r="AK4" s="25" t="s">
        <v>546</v>
      </c>
      <c r="AL4" s="25" t="s">
        <v>546</v>
      </c>
      <c r="AM4" s="25" t="s">
        <v>548</v>
      </c>
      <c r="AN4" s="25" t="s">
        <v>552</v>
      </c>
      <c r="AO4" s="25" t="s">
        <v>555</v>
      </c>
      <c r="AP4" s="25" t="s">
        <v>567</v>
      </c>
      <c r="AQ4" s="25" t="s">
        <v>574</v>
      </c>
      <c r="AR4" s="25" t="s">
        <v>584</v>
      </c>
      <c r="AS4" s="25" t="s">
        <v>597</v>
      </c>
      <c r="AT4" s="25" t="s">
        <v>601</v>
      </c>
      <c r="AU4" s="25" t="s">
        <v>603</v>
      </c>
      <c r="AV4" s="25" t="s">
        <v>606</v>
      </c>
      <c r="AW4" s="25" t="s">
        <v>608</v>
      </c>
      <c r="AX4" s="25" t="s">
        <v>609</v>
      </c>
      <c r="AY4" s="25" t="s">
        <v>614</v>
      </c>
      <c r="AZ4" s="25" t="s">
        <v>626</v>
      </c>
      <c r="BA4" s="25" t="s">
        <v>627</v>
      </c>
      <c r="BB4" s="25" t="s">
        <v>628</v>
      </c>
      <c r="BC4" s="25" t="s">
        <v>634</v>
      </c>
      <c r="BD4" s="25" t="s">
        <v>634</v>
      </c>
      <c r="BE4" s="25" t="s">
        <v>636</v>
      </c>
      <c r="BF4" s="25" t="s">
        <v>646</v>
      </c>
      <c r="BG4" s="26" t="s">
        <v>649</v>
      </c>
    </row>
    <row r="5" spans="1:59" x14ac:dyDescent="0.25">
      <c r="C5" s="27" t="s">
        <v>122</v>
      </c>
      <c r="D5" s="28" t="s">
        <v>122</v>
      </c>
      <c r="E5" s="28" t="s">
        <v>122</v>
      </c>
      <c r="F5" s="28" t="s">
        <v>122</v>
      </c>
      <c r="G5" s="28" t="s">
        <v>122</v>
      </c>
      <c r="H5" s="28" t="s">
        <v>215</v>
      </c>
      <c r="I5" s="28" t="s">
        <v>217</v>
      </c>
      <c r="J5" s="28" t="s">
        <v>122</v>
      </c>
      <c r="K5" s="28" t="s">
        <v>215</v>
      </c>
      <c r="L5" s="28" t="s">
        <v>217</v>
      </c>
      <c r="M5" s="28" t="s">
        <v>340</v>
      </c>
      <c r="N5" s="28" t="s">
        <v>215</v>
      </c>
      <c r="O5" s="28" t="s">
        <v>217</v>
      </c>
      <c r="P5" s="28" t="s">
        <v>122</v>
      </c>
      <c r="Q5" s="28" t="s">
        <v>122</v>
      </c>
      <c r="R5" s="28" t="s">
        <v>122</v>
      </c>
      <c r="S5" s="28" t="s">
        <v>215</v>
      </c>
      <c r="T5" s="28" t="s">
        <v>217</v>
      </c>
      <c r="U5" s="28" t="s">
        <v>340</v>
      </c>
      <c r="V5" s="28" t="s">
        <v>215</v>
      </c>
      <c r="W5" s="28" t="s">
        <v>217</v>
      </c>
      <c r="X5" s="28" t="s">
        <v>122</v>
      </c>
      <c r="Y5" s="28" t="s">
        <v>122</v>
      </c>
      <c r="Z5" s="28" t="s">
        <v>122</v>
      </c>
      <c r="AA5" s="28" t="s">
        <v>122</v>
      </c>
      <c r="AB5" s="28" t="s">
        <v>122</v>
      </c>
      <c r="AC5" s="28" t="s">
        <v>122</v>
      </c>
      <c r="AD5" s="28" t="s">
        <v>122</v>
      </c>
      <c r="AE5" s="28" t="s">
        <v>122</v>
      </c>
      <c r="AF5" s="28" t="s">
        <v>122</v>
      </c>
      <c r="AG5" s="28" t="s">
        <v>215</v>
      </c>
      <c r="AH5" s="28" t="s">
        <v>122</v>
      </c>
      <c r="AI5" s="28" t="s">
        <v>215</v>
      </c>
      <c r="AJ5" s="28" t="s">
        <v>217</v>
      </c>
      <c r="AK5" s="28" t="s">
        <v>215</v>
      </c>
      <c r="AL5" s="28" t="s">
        <v>217</v>
      </c>
      <c r="AM5" s="28" t="s">
        <v>122</v>
      </c>
      <c r="AN5" s="28" t="s">
        <v>122</v>
      </c>
      <c r="AO5" s="28" t="s">
        <v>122</v>
      </c>
      <c r="AP5" s="28" t="s">
        <v>122</v>
      </c>
      <c r="AQ5" s="28" t="s">
        <v>122</v>
      </c>
      <c r="AR5" s="28" t="s">
        <v>122</v>
      </c>
      <c r="AS5" s="28" t="s">
        <v>122</v>
      </c>
      <c r="AT5" s="28" t="s">
        <v>122</v>
      </c>
      <c r="AU5" s="28" t="s">
        <v>122</v>
      </c>
      <c r="AV5" s="28" t="s">
        <v>122</v>
      </c>
      <c r="AW5" s="28" t="s">
        <v>122</v>
      </c>
      <c r="AX5" s="28" t="s">
        <v>122</v>
      </c>
      <c r="AY5" s="28" t="s">
        <v>122</v>
      </c>
      <c r="AZ5" s="28" t="s">
        <v>122</v>
      </c>
      <c r="BA5" s="28" t="s">
        <v>122</v>
      </c>
      <c r="BB5" s="28" t="s">
        <v>122</v>
      </c>
      <c r="BC5" s="28" t="s">
        <v>215</v>
      </c>
      <c r="BD5" s="28" t="s">
        <v>217</v>
      </c>
      <c r="BE5" s="28" t="s">
        <v>122</v>
      </c>
      <c r="BF5" s="28" t="s">
        <v>122</v>
      </c>
      <c r="BG5" s="29" t="s">
        <v>122</v>
      </c>
    </row>
    <row r="6" spans="1:59" ht="21" x14ac:dyDescent="0.25">
      <c r="A6" s="20" t="s">
        <v>78</v>
      </c>
      <c r="B6" s="20" t="s">
        <v>79</v>
      </c>
      <c r="C6" s="21" t="s">
        <v>749</v>
      </c>
      <c r="D6" s="22" t="s">
        <v>749</v>
      </c>
      <c r="E6" s="22" t="s">
        <v>749</v>
      </c>
      <c r="F6" s="22" t="s">
        <v>183</v>
      </c>
      <c r="G6" s="22" t="s">
        <v>183</v>
      </c>
      <c r="H6" s="22" t="s">
        <v>216</v>
      </c>
      <c r="I6" s="22" t="s">
        <v>218</v>
      </c>
      <c r="J6" s="22" t="s">
        <v>298</v>
      </c>
      <c r="K6" s="22" t="s">
        <v>338</v>
      </c>
      <c r="L6" s="22" t="s">
        <v>218</v>
      </c>
      <c r="M6" s="22" t="s">
        <v>337</v>
      </c>
      <c r="N6" s="22" t="s">
        <v>338</v>
      </c>
      <c r="O6" s="22" t="s">
        <v>218</v>
      </c>
      <c r="P6" s="22" t="s">
        <v>338</v>
      </c>
      <c r="Q6" s="22" t="s">
        <v>338</v>
      </c>
      <c r="R6" s="22" t="s">
        <v>218</v>
      </c>
      <c r="S6" s="22" t="s">
        <v>338</v>
      </c>
      <c r="T6" s="22" t="s">
        <v>729</v>
      </c>
      <c r="U6" s="22" t="s">
        <v>216</v>
      </c>
      <c r="V6" s="22" t="s">
        <v>338</v>
      </c>
      <c r="W6" s="22" t="s">
        <v>450</v>
      </c>
      <c r="X6" s="22" t="s">
        <v>298</v>
      </c>
      <c r="Y6" s="22" t="s">
        <v>298</v>
      </c>
      <c r="Z6" s="22" t="s">
        <v>338</v>
      </c>
      <c r="AA6" s="22" t="s">
        <v>218</v>
      </c>
      <c r="AB6" s="22" t="s">
        <v>218</v>
      </c>
      <c r="AC6" s="22" t="s">
        <v>218</v>
      </c>
      <c r="AD6" s="22" t="s">
        <v>218</v>
      </c>
      <c r="AE6" s="22" t="s">
        <v>218</v>
      </c>
      <c r="AF6" s="22" t="s">
        <v>707</v>
      </c>
      <c r="AG6" s="22" t="s">
        <v>218</v>
      </c>
      <c r="AH6" s="22" t="s">
        <v>532</v>
      </c>
      <c r="AI6" s="22" t="s">
        <v>712</v>
      </c>
      <c r="AJ6" s="22" t="s">
        <v>532</v>
      </c>
      <c r="AK6" s="22" t="s">
        <v>712</v>
      </c>
      <c r="AL6" s="22" t="s">
        <v>532</v>
      </c>
      <c r="AM6" s="22" t="s">
        <v>298</v>
      </c>
      <c r="AN6" s="22" t="s">
        <v>419</v>
      </c>
      <c r="AO6" s="22" t="s">
        <v>218</v>
      </c>
      <c r="AP6" s="22" t="s">
        <v>218</v>
      </c>
      <c r="AQ6" s="22" t="s">
        <v>576</v>
      </c>
      <c r="AR6" s="22" t="s">
        <v>450</v>
      </c>
      <c r="AS6" s="22" t="s">
        <v>450</v>
      </c>
      <c r="AT6" s="22" t="s">
        <v>183</v>
      </c>
      <c r="AU6" s="22" t="s">
        <v>183</v>
      </c>
      <c r="AV6" s="22" t="s">
        <v>576</v>
      </c>
      <c r="AW6" s="22" t="s">
        <v>576</v>
      </c>
      <c r="AX6" s="22" t="s">
        <v>576</v>
      </c>
      <c r="AY6" s="22" t="s">
        <v>338</v>
      </c>
      <c r="AZ6" s="22" t="s">
        <v>338</v>
      </c>
      <c r="BA6" s="22" t="s">
        <v>338</v>
      </c>
      <c r="BB6" s="22" t="s">
        <v>450</v>
      </c>
      <c r="BC6" s="22" t="s">
        <v>338</v>
      </c>
      <c r="BD6" s="22" t="s">
        <v>218</v>
      </c>
      <c r="BE6" s="22" t="s">
        <v>183</v>
      </c>
      <c r="BF6" s="22" t="s">
        <v>218</v>
      </c>
      <c r="BG6" s="23" t="s">
        <v>338</v>
      </c>
    </row>
    <row r="7" spans="1:59" ht="34.5" x14ac:dyDescent="0.25">
      <c r="A7" s="19" t="s">
        <v>0</v>
      </c>
      <c r="B7" s="19" t="s">
        <v>1</v>
      </c>
      <c r="C7" s="72">
        <v>6.2802675298847269E-2</v>
      </c>
      <c r="D7" s="73">
        <v>556.23073458683029</v>
      </c>
      <c r="E7" s="73">
        <v>556.23073458683029</v>
      </c>
      <c r="F7" s="73">
        <v>1850.4209414116151</v>
      </c>
      <c r="G7" s="73">
        <v>1402.5214921987192</v>
      </c>
      <c r="H7" s="73">
        <v>599.16800000000001</v>
      </c>
      <c r="I7" s="73">
        <v>544.22879999999998</v>
      </c>
      <c r="J7" s="73">
        <v>587.62736653736249</v>
      </c>
      <c r="K7" s="73">
        <v>778.27772661861911</v>
      </c>
      <c r="L7" s="73">
        <v>693.15360026970757</v>
      </c>
      <c r="M7" s="73">
        <v>632.35065287762802</v>
      </c>
      <c r="N7" s="73">
        <v>1409.6200810420194</v>
      </c>
      <c r="O7" s="73">
        <v>1457.300749104425</v>
      </c>
      <c r="P7" s="73">
        <v>632.51725402525744</v>
      </c>
      <c r="Q7" s="73">
        <v>623.39955577135731</v>
      </c>
      <c r="R7" s="73">
        <v>633.9153</v>
      </c>
      <c r="S7" s="73">
        <v>600.12745457840538</v>
      </c>
      <c r="T7" s="73">
        <v>520.60423016194477</v>
      </c>
      <c r="U7" s="73">
        <v>646.49002126466075</v>
      </c>
      <c r="V7" s="73">
        <v>659.27425791064957</v>
      </c>
      <c r="W7" s="73">
        <v>567.85196937225555</v>
      </c>
      <c r="X7" s="73">
        <v>673.49583124499861</v>
      </c>
      <c r="Y7" s="73">
        <v>648.06464131089399</v>
      </c>
      <c r="Z7" s="73">
        <v>787.66319999999996</v>
      </c>
      <c r="AA7" s="73">
        <v>1034.7294470673171</v>
      </c>
      <c r="AB7" s="73">
        <v>864.36809263658438</v>
      </c>
      <c r="AC7" s="73">
        <v>621.10530000000006</v>
      </c>
      <c r="AD7" s="73">
        <v>719.25658366260177</v>
      </c>
      <c r="AE7" s="73">
        <v>719.25658366260177</v>
      </c>
      <c r="AF7" s="73">
        <v>650.65159271415757</v>
      </c>
      <c r="AG7" s="73">
        <v>448.48719999999997</v>
      </c>
      <c r="AH7" s="73">
        <v>548.91874297381719</v>
      </c>
      <c r="AI7" s="73">
        <v>414.82072509306158</v>
      </c>
      <c r="AJ7" s="73">
        <v>548.91874297381719</v>
      </c>
      <c r="AK7" s="73">
        <v>393.94293934173737</v>
      </c>
      <c r="AL7" s="73">
        <v>528.04095722249292</v>
      </c>
      <c r="AM7" s="73">
        <v>604.43692633904607</v>
      </c>
      <c r="AN7" s="73">
        <v>565.9162</v>
      </c>
      <c r="AO7" s="73">
        <v>580.82660704231569</v>
      </c>
      <c r="AP7" s="73">
        <v>1062.1463618389894</v>
      </c>
      <c r="AQ7" s="73">
        <v>949.43731906744711</v>
      </c>
      <c r="AR7" s="73">
        <v>835.11588653164426</v>
      </c>
      <c r="AS7" s="73">
        <v>826.93985843263397</v>
      </c>
      <c r="AT7" s="73">
        <v>1116.5273</v>
      </c>
      <c r="AU7" s="73">
        <v>579.06865665810426</v>
      </c>
      <c r="AV7" s="73">
        <v>0.34288175925045911</v>
      </c>
      <c r="AW7" s="73">
        <v>0.1751904544574934</v>
      </c>
      <c r="AX7" s="73">
        <v>695.06932145557118</v>
      </c>
      <c r="AY7" s="73">
        <v>735.81889679114215</v>
      </c>
      <c r="AZ7" s="73">
        <v>735.81889679114215</v>
      </c>
      <c r="BA7" s="73">
        <v>735.81889679114215</v>
      </c>
      <c r="BB7" s="73">
        <v>851.54109974068103</v>
      </c>
      <c r="BC7" s="73">
        <v>627.64030000000002</v>
      </c>
      <c r="BD7" s="73">
        <v>458.04689999999999</v>
      </c>
      <c r="BE7" s="73">
        <v>1150.4687670086976</v>
      </c>
      <c r="BF7" s="73">
        <v>1064.8905999999999</v>
      </c>
      <c r="BG7" s="74">
        <v>501.24790000000002</v>
      </c>
    </row>
    <row r="8" spans="1:59" x14ac:dyDescent="0.25">
      <c r="A8" s="19" t="s">
        <v>2</v>
      </c>
      <c r="B8" s="19" t="s">
        <v>3</v>
      </c>
      <c r="C8" s="75">
        <v>0.22726004965162389</v>
      </c>
      <c r="D8" s="76">
        <v>0.22726004965162389</v>
      </c>
      <c r="E8" s="76">
        <v>0.22726004965162389</v>
      </c>
      <c r="F8" s="76">
        <v>8.0976007809638276E-2</v>
      </c>
      <c r="G8" s="76">
        <v>8.0976007809638276E-2</v>
      </c>
      <c r="H8" s="76">
        <v>9.5000000000000001E-2</v>
      </c>
      <c r="I8" s="76">
        <v>0.10059999999999999</v>
      </c>
      <c r="J8" s="76">
        <v>0.14379078137665385</v>
      </c>
      <c r="K8" s="76">
        <v>9.5460627405565018E-2</v>
      </c>
      <c r="L8" s="76">
        <v>0.14592707374099106</v>
      </c>
      <c r="M8" s="76">
        <v>0.17024825269782293</v>
      </c>
      <c r="N8" s="76">
        <v>0.1353627202560666</v>
      </c>
      <c r="O8" s="76">
        <v>0.20176624273372037</v>
      </c>
      <c r="P8" s="76">
        <v>0.13339648368749457</v>
      </c>
      <c r="Q8" s="76">
        <v>0.13727312768519812</v>
      </c>
      <c r="R8" s="76">
        <v>0.14649999999999999</v>
      </c>
      <c r="S8" s="76">
        <v>0.10841955737311332</v>
      </c>
      <c r="T8" s="76">
        <v>0.10793822748466445</v>
      </c>
      <c r="U8" s="76">
        <v>0.15354423441519713</v>
      </c>
      <c r="V8" s="76">
        <v>0.12238458137819941</v>
      </c>
      <c r="W8" s="76">
        <v>0.1565600299740412</v>
      </c>
      <c r="X8" s="76">
        <v>0.1731158138483273</v>
      </c>
      <c r="Y8" s="76">
        <v>0.17221537836870313</v>
      </c>
      <c r="Z8" s="76">
        <v>0.16220000000000001</v>
      </c>
      <c r="AA8" s="76">
        <v>0.15611698430380258</v>
      </c>
      <c r="AB8" s="76">
        <v>0.11231437719698027</v>
      </c>
      <c r="AC8" s="76">
        <v>0.14080000000000001</v>
      </c>
      <c r="AD8" s="76">
        <v>0.13504255723841824</v>
      </c>
      <c r="AE8" s="76">
        <v>0.13504255723841824</v>
      </c>
      <c r="AF8" s="76">
        <v>0.15323542670006313</v>
      </c>
      <c r="AG8" s="76">
        <v>0.12889999999999999</v>
      </c>
      <c r="AH8" s="76">
        <v>0.11754095768505581</v>
      </c>
      <c r="AI8" s="76">
        <v>0.1150334172544413</v>
      </c>
      <c r="AJ8" s="76">
        <v>0.11754095768505581</v>
      </c>
      <c r="AK8" s="76">
        <v>0.1150334172544413</v>
      </c>
      <c r="AL8" s="76">
        <v>0.11754095768505581</v>
      </c>
      <c r="AM8" s="76">
        <v>0.15018213410811718</v>
      </c>
      <c r="AN8" s="76">
        <v>0.13780000000000001</v>
      </c>
      <c r="AO8" s="76">
        <v>0.15743838870653684</v>
      </c>
      <c r="AP8" s="76">
        <v>0.19369233236488495</v>
      </c>
      <c r="AQ8" s="76">
        <v>0.12031650542079167</v>
      </c>
      <c r="AR8" s="76">
        <v>0.15312508834625971</v>
      </c>
      <c r="AS8" s="76">
        <v>0.17314913836077059</v>
      </c>
      <c r="AT8" s="76">
        <v>0.26700000000000002</v>
      </c>
      <c r="AU8" s="76">
        <v>0.10573483831698852</v>
      </c>
      <c r="AV8" s="76">
        <v>0</v>
      </c>
      <c r="AW8" s="76">
        <v>0</v>
      </c>
      <c r="AX8" s="76">
        <v>9.4278241840204197E-2</v>
      </c>
      <c r="AY8" s="76">
        <v>0.13215658383511344</v>
      </c>
      <c r="AZ8" s="76">
        <v>0.13215658383511344</v>
      </c>
      <c r="BA8" s="76">
        <v>0.13215658383511344</v>
      </c>
      <c r="BB8" s="76">
        <v>0.15149012403981885</v>
      </c>
      <c r="BC8" s="76">
        <v>0.1152</v>
      </c>
      <c r="BD8" s="76">
        <v>0.1447</v>
      </c>
      <c r="BE8" s="76">
        <v>7.1037467093229917E-2</v>
      </c>
      <c r="BF8" s="76">
        <v>0.1731</v>
      </c>
      <c r="BG8" s="78">
        <v>5.8999999999999999E-3</v>
      </c>
    </row>
    <row r="9" spans="1:59" ht="23" x14ac:dyDescent="0.25">
      <c r="A9" s="19" t="s">
        <v>4</v>
      </c>
      <c r="B9" s="19" t="s">
        <v>5</v>
      </c>
      <c r="C9" s="72">
        <v>611.23809181879096</v>
      </c>
      <c r="D9" s="73">
        <v>611.23809181879096</v>
      </c>
      <c r="E9" s="73">
        <v>611.23809181879096</v>
      </c>
      <c r="F9" s="73">
        <v>882.8994659604756</v>
      </c>
      <c r="G9" s="73">
        <v>882.8994659604756</v>
      </c>
      <c r="H9" s="73">
        <v>481.94720000000001</v>
      </c>
      <c r="I9" s="73">
        <v>481.94720000000001</v>
      </c>
      <c r="J9" s="73">
        <v>441.78040251842225</v>
      </c>
      <c r="K9" s="73">
        <v>389.61320578757341</v>
      </c>
      <c r="L9" s="73">
        <v>389.61320578757341</v>
      </c>
      <c r="M9" s="73">
        <v>389.61320578757341</v>
      </c>
      <c r="N9" s="73">
        <v>767.7386660525874</v>
      </c>
      <c r="O9" s="73">
        <v>846.10920564939613</v>
      </c>
      <c r="P9" s="73">
        <v>78.825194906246793</v>
      </c>
      <c r="Q9" s="73">
        <v>413.39774325908559</v>
      </c>
      <c r="R9" s="73">
        <v>805.75</v>
      </c>
      <c r="S9" s="73">
        <v>762.66888511137165</v>
      </c>
      <c r="T9" s="73">
        <v>762.66888511137165</v>
      </c>
      <c r="U9" s="73">
        <v>762.66888511137165</v>
      </c>
      <c r="V9" s="73">
        <v>160.90498404873554</v>
      </c>
      <c r="W9" s="73">
        <v>160.90498404873554</v>
      </c>
      <c r="X9" s="73">
        <v>374.58396799810197</v>
      </c>
      <c r="Y9" s="73">
        <v>0</v>
      </c>
      <c r="Z9" s="73">
        <v>515.96879999999999</v>
      </c>
      <c r="AA9" s="73">
        <v>581.47345430413668</v>
      </c>
      <c r="AB9" s="73">
        <v>649.62502512142009</v>
      </c>
      <c r="AC9" s="73">
        <v>668.37390000000005</v>
      </c>
      <c r="AD9" s="73">
        <v>776.33190588489356</v>
      </c>
      <c r="AE9" s="73">
        <v>776.33190588489356</v>
      </c>
      <c r="AF9" s="73">
        <v>414.01705744431422</v>
      </c>
      <c r="AG9" s="73">
        <v>515.58050000000003</v>
      </c>
      <c r="AH9" s="73">
        <v>650.59823312677929</v>
      </c>
      <c r="AI9" s="73">
        <v>650.59823312677929</v>
      </c>
      <c r="AJ9" s="73">
        <v>650.59823312677929</v>
      </c>
      <c r="AK9" s="73">
        <v>650.59823312677929</v>
      </c>
      <c r="AL9" s="73">
        <v>650.59823312677929</v>
      </c>
      <c r="AM9" s="73">
        <v>384.01310239072177</v>
      </c>
      <c r="AN9" s="73">
        <v>626.18219999999997</v>
      </c>
      <c r="AO9" s="73">
        <v>585.97635341651301</v>
      </c>
      <c r="AP9" s="73">
        <v>363.67426269988266</v>
      </c>
      <c r="AQ9" s="73">
        <v>434.35687959940498</v>
      </c>
      <c r="AR9" s="73">
        <v>611.69594194858473</v>
      </c>
      <c r="AS9" s="73">
        <v>543.72972617651976</v>
      </c>
      <c r="AT9" s="73">
        <v>456.75220000000002</v>
      </c>
      <c r="AU9" s="73">
        <v>689.06931173766543</v>
      </c>
      <c r="AV9" s="73">
        <v>1056.1909328420702</v>
      </c>
      <c r="AW9" s="73">
        <v>614.19093284206997</v>
      </c>
      <c r="AX9" s="73">
        <v>614.19093284206997</v>
      </c>
      <c r="AY9" s="73">
        <v>403.4525746926812</v>
      </c>
      <c r="AZ9" s="73">
        <v>403.4525746926812</v>
      </c>
      <c r="BA9" s="73">
        <v>403.4525746926812</v>
      </c>
      <c r="BB9" s="73">
        <v>338.41914861335994</v>
      </c>
      <c r="BC9" s="73">
        <v>820.49360000000001</v>
      </c>
      <c r="BD9" s="73">
        <v>820.49360000000001</v>
      </c>
      <c r="BE9" s="73">
        <v>484.26592781778589</v>
      </c>
      <c r="BF9" s="73">
        <v>919.82830000000001</v>
      </c>
      <c r="BG9" s="74">
        <v>350</v>
      </c>
    </row>
    <row r="10" spans="1:59" ht="23" x14ac:dyDescent="0.25">
      <c r="A10" s="19" t="s">
        <v>6</v>
      </c>
      <c r="B10" s="19" t="s">
        <v>7</v>
      </c>
      <c r="C10" s="72">
        <v>611.23809181879096</v>
      </c>
      <c r="D10" s="73">
        <v>611.23809181879096</v>
      </c>
      <c r="E10" s="73">
        <v>611.23809181879096</v>
      </c>
      <c r="F10" s="73">
        <v>882.8994659604756</v>
      </c>
      <c r="G10" s="73">
        <v>882.8994659604756</v>
      </c>
      <c r="H10" s="73">
        <v>481.94720000000001</v>
      </c>
      <c r="I10" s="73">
        <v>481.94720000000001</v>
      </c>
      <c r="J10" s="79" t="s">
        <v>297</v>
      </c>
      <c r="K10" s="73">
        <v>389.61320578757341</v>
      </c>
      <c r="L10" s="73">
        <v>389.61320578757341</v>
      </c>
      <c r="M10" s="73">
        <v>389.61320578757341</v>
      </c>
      <c r="N10" s="73">
        <v>767.16358859487525</v>
      </c>
      <c r="O10" s="73">
        <v>845.31750912519988</v>
      </c>
      <c r="P10" s="73">
        <v>78.825194906246793</v>
      </c>
      <c r="Q10" s="73">
        <v>187.00991134398851</v>
      </c>
      <c r="R10" s="73">
        <v>805.75</v>
      </c>
      <c r="S10" s="73">
        <v>762.66888511137165</v>
      </c>
      <c r="T10" s="73">
        <v>762.66888511137165</v>
      </c>
      <c r="U10" s="73">
        <v>762.66888511137165</v>
      </c>
      <c r="V10" s="73">
        <v>240.0176367038745</v>
      </c>
      <c r="W10" s="73">
        <v>237.24378121783735</v>
      </c>
      <c r="X10" s="73">
        <v>403.69362512131056</v>
      </c>
      <c r="Y10" s="73">
        <v>0</v>
      </c>
      <c r="Z10" s="73">
        <v>515.96879999999999</v>
      </c>
      <c r="AA10" s="73">
        <v>613.76652903097033</v>
      </c>
      <c r="AB10" s="73">
        <v>685.7030082612913</v>
      </c>
      <c r="AC10" s="73">
        <v>668.37390000000005</v>
      </c>
      <c r="AD10" s="79" t="s">
        <v>385</v>
      </c>
      <c r="AE10" s="79" t="s">
        <v>385</v>
      </c>
      <c r="AF10" s="73">
        <v>532.30764528554687</v>
      </c>
      <c r="AG10" s="73">
        <v>339.1977</v>
      </c>
      <c r="AH10" s="79" t="s">
        <v>529</v>
      </c>
      <c r="AI10" s="79" t="s">
        <v>529</v>
      </c>
      <c r="AJ10" s="79" t="s">
        <v>529</v>
      </c>
      <c r="AK10" s="79" t="s">
        <v>529</v>
      </c>
      <c r="AL10" s="79" t="s">
        <v>529</v>
      </c>
      <c r="AM10" s="73">
        <v>384.01310239072177</v>
      </c>
      <c r="AN10" s="73">
        <v>626.18219999999997</v>
      </c>
      <c r="AO10" s="79" t="s">
        <v>385</v>
      </c>
      <c r="AP10" s="73">
        <v>128.53601090494723</v>
      </c>
      <c r="AQ10" s="73">
        <v>434.35687959940498</v>
      </c>
      <c r="AR10" s="73">
        <v>611.69594194858473</v>
      </c>
      <c r="AS10" s="73">
        <v>543.72972617651976</v>
      </c>
      <c r="AT10" s="73">
        <v>456.75220000000002</v>
      </c>
      <c r="AU10" s="73">
        <v>689.06931173766543</v>
      </c>
      <c r="AV10" s="73">
        <v>1056.1909328420702</v>
      </c>
      <c r="AW10" s="73">
        <v>614.19093284206997</v>
      </c>
      <c r="AX10" s="73">
        <v>614.19093284206997</v>
      </c>
      <c r="AY10" s="79" t="s">
        <v>615</v>
      </c>
      <c r="AZ10" s="79" t="s">
        <v>615</v>
      </c>
      <c r="BA10" s="79" t="s">
        <v>615</v>
      </c>
      <c r="BB10" s="73">
        <v>338.41914861335994</v>
      </c>
      <c r="BC10" s="73">
        <v>820.49360000000001</v>
      </c>
      <c r="BD10" s="73">
        <v>820.49360000000001</v>
      </c>
      <c r="BE10" s="73">
        <v>0</v>
      </c>
      <c r="BF10" s="73">
        <v>595.18299999999999</v>
      </c>
      <c r="BG10" s="74">
        <v>150</v>
      </c>
    </row>
    <row r="11" spans="1:59" ht="20" x14ac:dyDescent="0.25">
      <c r="A11" s="19" t="s">
        <v>8</v>
      </c>
      <c r="B11" s="19" t="s">
        <v>9</v>
      </c>
      <c r="C11" s="72">
        <v>611.23809181879096</v>
      </c>
      <c r="D11" s="73">
        <v>611.23809181879096</v>
      </c>
      <c r="E11" s="73">
        <v>611.23809181879096</v>
      </c>
      <c r="F11" s="73">
        <v>882.8994659604756</v>
      </c>
      <c r="G11" s="73">
        <v>882.8994659604756</v>
      </c>
      <c r="H11" s="73">
        <v>481.94720000000001</v>
      </c>
      <c r="I11" s="73">
        <v>481.94720000000001</v>
      </c>
      <c r="J11" s="79" t="s">
        <v>297</v>
      </c>
      <c r="K11" s="73">
        <v>467.53584694508811</v>
      </c>
      <c r="L11" s="73">
        <v>467.53584694508811</v>
      </c>
      <c r="M11" s="73">
        <v>467.53584694508811</v>
      </c>
      <c r="N11" s="73">
        <v>767.16358859487525</v>
      </c>
      <c r="O11" s="73">
        <v>845.31750912519988</v>
      </c>
      <c r="P11" s="73">
        <v>78.825194906246793</v>
      </c>
      <c r="Q11" s="73">
        <v>124.67327422932567</v>
      </c>
      <c r="R11" s="73">
        <v>805.75</v>
      </c>
      <c r="S11" s="73">
        <v>762.66888511137165</v>
      </c>
      <c r="T11" s="73">
        <v>762.66888511137165</v>
      </c>
      <c r="U11" s="73">
        <v>762.66888511137165</v>
      </c>
      <c r="V11" s="73">
        <v>240.0176367038745</v>
      </c>
      <c r="W11" s="73">
        <v>237.24378121783735</v>
      </c>
      <c r="X11" s="73">
        <v>403.69362512131056</v>
      </c>
      <c r="Y11" s="73">
        <v>0</v>
      </c>
      <c r="Z11" s="73">
        <v>515.96879999999999</v>
      </c>
      <c r="AA11" s="73">
        <v>491.01322322477625</v>
      </c>
      <c r="AB11" s="79" t="s">
        <v>484</v>
      </c>
      <c r="AC11" s="73">
        <v>756.31790000000001</v>
      </c>
      <c r="AD11" s="73">
        <v>427.1789199215504</v>
      </c>
      <c r="AE11" s="73">
        <v>427.1789199215504</v>
      </c>
      <c r="AF11" s="73">
        <v>414.01705744431422</v>
      </c>
      <c r="AG11" s="73">
        <v>339.1977</v>
      </c>
      <c r="AH11" s="73">
        <v>384.44441048400597</v>
      </c>
      <c r="AI11" s="73">
        <v>384.44441048400597</v>
      </c>
      <c r="AJ11" s="73">
        <v>384.44441048400597</v>
      </c>
      <c r="AK11" s="73">
        <v>384.44441048400597</v>
      </c>
      <c r="AL11" s="73">
        <v>384.44441048400597</v>
      </c>
      <c r="AM11" s="73">
        <v>384.01310239072177</v>
      </c>
      <c r="AN11" s="73">
        <v>626.18219999999997</v>
      </c>
      <c r="AO11" s="73">
        <v>585.97635341651301</v>
      </c>
      <c r="AP11" s="73">
        <v>251.04681022427383</v>
      </c>
      <c r="AQ11" s="73">
        <v>434.35687959940498</v>
      </c>
      <c r="AR11" s="73">
        <v>611.69594194858473</v>
      </c>
      <c r="AS11" s="73">
        <v>543.72972617651976</v>
      </c>
      <c r="AT11" s="73">
        <v>456.75220000000002</v>
      </c>
      <c r="AU11" s="73">
        <v>1021.0151795287723</v>
      </c>
      <c r="AV11" s="73">
        <v>1564.990603374644</v>
      </c>
      <c r="AW11" s="73">
        <v>910.06560337464396</v>
      </c>
      <c r="AX11" s="73">
        <v>910.06560337464396</v>
      </c>
      <c r="AY11" s="73">
        <v>397.46837210502861</v>
      </c>
      <c r="AZ11" s="73">
        <v>397.46837210502861</v>
      </c>
      <c r="BA11" s="73">
        <v>397.46837210502861</v>
      </c>
      <c r="BB11" s="73">
        <v>338.41914861335994</v>
      </c>
      <c r="BC11" s="73">
        <v>820.49360000000001</v>
      </c>
      <c r="BD11" s="73">
        <v>820.49360000000001</v>
      </c>
      <c r="BE11" s="73">
        <v>84.046071428571409</v>
      </c>
      <c r="BF11" s="73">
        <v>919.82830000000001</v>
      </c>
      <c r="BG11" s="74">
        <v>100</v>
      </c>
    </row>
    <row r="12" spans="1:59" ht="23" x14ac:dyDescent="0.25">
      <c r="A12" s="19" t="s">
        <v>10</v>
      </c>
      <c r="B12" s="19" t="s">
        <v>11</v>
      </c>
      <c r="C12" s="72">
        <v>611.23809181879096</v>
      </c>
      <c r="D12" s="73">
        <v>611.23809181879096</v>
      </c>
      <c r="E12" s="73">
        <v>611.23809181879096</v>
      </c>
      <c r="F12" s="73">
        <v>882.8994659604756</v>
      </c>
      <c r="G12" s="73">
        <v>882.8994659604756</v>
      </c>
      <c r="H12" s="73">
        <v>481.94720000000001</v>
      </c>
      <c r="I12" s="73">
        <v>481.94720000000001</v>
      </c>
      <c r="J12" s="79" t="s">
        <v>297</v>
      </c>
      <c r="K12" s="79" t="s">
        <v>657</v>
      </c>
      <c r="L12" s="79" t="s">
        <v>657</v>
      </c>
      <c r="M12" s="73">
        <v>359.64295918852929</v>
      </c>
      <c r="N12" s="73">
        <v>767.16358859487525</v>
      </c>
      <c r="O12" s="73">
        <v>845.31750912519988</v>
      </c>
      <c r="P12" s="73">
        <v>78.825194906246793</v>
      </c>
      <c r="Q12" s="73">
        <v>62.336637114662835</v>
      </c>
      <c r="R12" s="73">
        <v>805.75</v>
      </c>
      <c r="S12" s="73">
        <v>762.66888511137165</v>
      </c>
      <c r="T12" s="73">
        <v>762.66888511137165</v>
      </c>
      <c r="U12" s="73">
        <v>762.66888511137165</v>
      </c>
      <c r="V12" s="73">
        <v>240.0176367038745</v>
      </c>
      <c r="W12" s="73">
        <v>237.24378121783735</v>
      </c>
      <c r="X12" s="79" t="s">
        <v>474</v>
      </c>
      <c r="Y12" s="73">
        <v>0</v>
      </c>
      <c r="Z12" s="73">
        <v>515.96879999999999</v>
      </c>
      <c r="AA12" s="73">
        <v>613.76652903097033</v>
      </c>
      <c r="AB12" s="79" t="s">
        <v>484</v>
      </c>
      <c r="AC12" s="73">
        <v>668.37390000000005</v>
      </c>
      <c r="AD12" s="79" t="s">
        <v>492</v>
      </c>
      <c r="AE12" s="79" t="s">
        <v>492</v>
      </c>
      <c r="AF12" s="73">
        <v>414.01705744431422</v>
      </c>
      <c r="AG12" s="73">
        <v>339.1977</v>
      </c>
      <c r="AH12" s="79" t="s">
        <v>529</v>
      </c>
      <c r="AI12" s="79" t="s">
        <v>529</v>
      </c>
      <c r="AJ12" s="79" t="s">
        <v>529</v>
      </c>
      <c r="AK12" s="79" t="s">
        <v>529</v>
      </c>
      <c r="AL12" s="79" t="s">
        <v>529</v>
      </c>
      <c r="AM12" s="73">
        <v>354.47363297605079</v>
      </c>
      <c r="AN12" s="73">
        <v>626.18219999999997</v>
      </c>
      <c r="AO12" s="79" t="s">
        <v>385</v>
      </c>
      <c r="AP12" s="79" t="s">
        <v>570</v>
      </c>
      <c r="AQ12" s="73">
        <v>400.9448669187982</v>
      </c>
      <c r="AR12" s="73">
        <v>611.69594194858473</v>
      </c>
      <c r="AS12" s="73">
        <v>543.72972617651976</v>
      </c>
      <c r="AT12" s="73">
        <v>456.75220000000002</v>
      </c>
      <c r="AU12" s="73">
        <v>689.06931173766543</v>
      </c>
      <c r="AV12" s="73">
        <v>1056.1909328420702</v>
      </c>
      <c r="AW12" s="73">
        <v>614.19093284206997</v>
      </c>
      <c r="AX12" s="73">
        <v>614.19093284206997</v>
      </c>
      <c r="AY12" s="79" t="s">
        <v>616</v>
      </c>
      <c r="AZ12" s="79" t="s">
        <v>616</v>
      </c>
      <c r="BA12" s="79" t="s">
        <v>616</v>
      </c>
      <c r="BB12" s="73">
        <v>336.94655147390819</v>
      </c>
      <c r="BC12" s="73">
        <v>820.49360000000001</v>
      </c>
      <c r="BD12" s="73">
        <v>820.49360000000001</v>
      </c>
      <c r="BE12" s="79" t="s">
        <v>637</v>
      </c>
      <c r="BF12" s="73">
        <v>919.82830000000001</v>
      </c>
      <c r="BG12" s="74">
        <v>50</v>
      </c>
    </row>
    <row r="13" spans="1:59" ht="20" x14ac:dyDescent="0.25">
      <c r="A13" s="19" t="s">
        <v>12</v>
      </c>
      <c r="B13" s="19" t="s">
        <v>13</v>
      </c>
      <c r="C13" s="72">
        <v>611.23809181879096</v>
      </c>
      <c r="D13" s="73">
        <v>611.23809181879096</v>
      </c>
      <c r="E13" s="73">
        <v>611.23809181879096</v>
      </c>
      <c r="F13" s="73">
        <v>881.57678780773733</v>
      </c>
      <c r="G13" s="73">
        <v>881.57678780773733</v>
      </c>
      <c r="H13" s="73">
        <v>481.94720000000001</v>
      </c>
      <c r="I13" s="73">
        <v>481.94720000000001</v>
      </c>
      <c r="J13" s="73">
        <v>515.18391555225253</v>
      </c>
      <c r="K13" s="73">
        <v>335.66676190929411</v>
      </c>
      <c r="L13" s="86">
        <v>335.66676190929411</v>
      </c>
      <c r="M13" s="73">
        <v>335.66676190929411</v>
      </c>
      <c r="N13" s="73">
        <v>767.16358859487525</v>
      </c>
      <c r="O13" s="73">
        <v>845.31750912519988</v>
      </c>
      <c r="P13" s="73">
        <v>78.825194906246793</v>
      </c>
      <c r="Q13" s="73">
        <v>436.3564598026399</v>
      </c>
      <c r="R13" s="73">
        <v>805.75</v>
      </c>
      <c r="S13" s="73">
        <v>355.91218569753812</v>
      </c>
      <c r="T13" s="73">
        <v>355.91218569753812</v>
      </c>
      <c r="U13" s="73">
        <v>355.91218569753812</v>
      </c>
      <c r="V13" s="73">
        <v>240.0176367038745</v>
      </c>
      <c r="W13" s="73">
        <v>237.24378121783735</v>
      </c>
      <c r="X13" s="73">
        <v>127.55476419602273</v>
      </c>
      <c r="Y13" s="73">
        <v>0</v>
      </c>
      <c r="Z13" s="73">
        <v>515.96879999999999</v>
      </c>
      <c r="AA13" s="73">
        <v>613.76652903097033</v>
      </c>
      <c r="AB13" s="79" t="s">
        <v>484</v>
      </c>
      <c r="AC13" s="73">
        <v>72.172700000000006</v>
      </c>
      <c r="AD13" s="73">
        <v>506.82241086352144</v>
      </c>
      <c r="AE13" s="73">
        <v>506.82241086352144</v>
      </c>
      <c r="AF13" s="73">
        <v>532.30764528554687</v>
      </c>
      <c r="AG13" s="73">
        <v>339.1977</v>
      </c>
      <c r="AH13" s="73">
        <v>331.2136459554514</v>
      </c>
      <c r="AI13" s="73">
        <v>331.2136459554514</v>
      </c>
      <c r="AJ13" s="73">
        <v>331.2136459554514</v>
      </c>
      <c r="AK13" s="73">
        <v>331.2136459554514</v>
      </c>
      <c r="AL13" s="73">
        <v>331.2136459554514</v>
      </c>
      <c r="AM13" s="73">
        <v>330.84205744431421</v>
      </c>
      <c r="AN13" s="73">
        <v>626.18219999999997</v>
      </c>
      <c r="AO13" s="73">
        <v>585.97635341651301</v>
      </c>
      <c r="AP13" s="73">
        <v>468.6208626576867</v>
      </c>
      <c r="AQ13" s="73">
        <v>374.21518529916108</v>
      </c>
      <c r="AR13" s="73">
        <v>611.69594194858473</v>
      </c>
      <c r="AS13" s="73">
        <v>543.72972617651976</v>
      </c>
      <c r="AT13" s="73">
        <v>456.75220000000002</v>
      </c>
      <c r="AU13" s="73">
        <v>371.03734896189081</v>
      </c>
      <c r="AV13" s="73">
        <v>568.71819460726852</v>
      </c>
      <c r="AW13" s="73">
        <v>330.71819460726852</v>
      </c>
      <c r="AX13" s="73">
        <v>330.71819460726852</v>
      </c>
      <c r="AY13" s="73">
        <v>397.46837210502861</v>
      </c>
      <c r="AZ13" s="73">
        <v>397.46837210502861</v>
      </c>
      <c r="BA13" s="73">
        <v>397.46837210502861</v>
      </c>
      <c r="BB13" s="73">
        <v>391.09867581792906</v>
      </c>
      <c r="BC13" s="73">
        <v>820.49360000000001</v>
      </c>
      <c r="BD13" s="73">
        <v>820.49360000000001</v>
      </c>
      <c r="BE13" s="73">
        <v>259.85001004856804</v>
      </c>
      <c r="BF13" s="73">
        <v>919.82830000000001</v>
      </c>
      <c r="BG13" s="74">
        <v>350</v>
      </c>
    </row>
    <row r="14" spans="1:59" ht="23" x14ac:dyDescent="0.25">
      <c r="A14" s="19" t="s">
        <v>14</v>
      </c>
      <c r="B14" s="19" t="s">
        <v>15</v>
      </c>
      <c r="C14" s="72">
        <v>664.38923023781604</v>
      </c>
      <c r="D14" s="73">
        <v>664.38923023781604</v>
      </c>
      <c r="E14" s="73">
        <v>664.38923023781604</v>
      </c>
      <c r="F14" s="73">
        <v>882.8994659604756</v>
      </c>
      <c r="G14" s="73">
        <v>882.8994659604756</v>
      </c>
      <c r="H14" s="73">
        <v>481.94720000000001</v>
      </c>
      <c r="I14" s="73">
        <v>481.94720000000001</v>
      </c>
      <c r="J14" s="79" t="s">
        <v>297</v>
      </c>
      <c r="K14" s="73">
        <v>310.19205230010658</v>
      </c>
      <c r="L14" s="73">
        <v>310.19205230010658</v>
      </c>
      <c r="M14" s="73">
        <v>310.19205230010658</v>
      </c>
      <c r="N14" s="73">
        <v>767.16358859487525</v>
      </c>
      <c r="O14" s="73">
        <v>845.31750912519988</v>
      </c>
      <c r="P14" s="73">
        <v>0</v>
      </c>
      <c r="Q14" s="73">
        <v>187.00991134398851</v>
      </c>
      <c r="R14" s="73">
        <v>805.75</v>
      </c>
      <c r="S14" s="73">
        <v>328.90090879249709</v>
      </c>
      <c r="T14" s="73">
        <v>328.90090879249709</v>
      </c>
      <c r="U14" s="73">
        <v>328.90090879249709</v>
      </c>
      <c r="V14" s="73">
        <v>60.215396143862002</v>
      </c>
      <c r="W14" s="73">
        <v>62.727113080562532</v>
      </c>
      <c r="X14" s="73">
        <v>214.26815487208023</v>
      </c>
      <c r="Y14" s="73">
        <v>0</v>
      </c>
      <c r="Z14" s="73">
        <v>381.44839999999999</v>
      </c>
      <c r="AA14" s="79" t="s">
        <v>385</v>
      </c>
      <c r="AB14" s="79" t="s">
        <v>484</v>
      </c>
      <c r="AC14" s="73">
        <v>668.37390000000005</v>
      </c>
      <c r="AD14" s="73">
        <v>832.63677260434042</v>
      </c>
      <c r="AE14" s="73">
        <v>528.5433514222367</v>
      </c>
      <c r="AF14" s="73">
        <v>414.01705744431422</v>
      </c>
      <c r="AG14" s="73">
        <v>212.62039999999999</v>
      </c>
      <c r="AH14" s="79" t="s">
        <v>529</v>
      </c>
      <c r="AI14" s="79" t="s">
        <v>529</v>
      </c>
      <c r="AJ14" s="79" t="s">
        <v>529</v>
      </c>
      <c r="AK14" s="79" t="s">
        <v>529</v>
      </c>
      <c r="AL14" s="79" t="s">
        <v>529</v>
      </c>
      <c r="AM14" s="79" t="s">
        <v>549</v>
      </c>
      <c r="AN14" s="73">
        <v>626.18219999999997</v>
      </c>
      <c r="AO14" s="79" t="s">
        <v>385</v>
      </c>
      <c r="AP14" s="73">
        <v>128.53601090494723</v>
      </c>
      <c r="AQ14" s="73">
        <v>345.81489113296834</v>
      </c>
      <c r="AR14" s="73">
        <v>611.69594194858473</v>
      </c>
      <c r="AS14" s="73">
        <v>543.72972617651976</v>
      </c>
      <c r="AT14" s="73">
        <v>456.75220000000002</v>
      </c>
      <c r="AU14" s="73">
        <v>689.06931173766543</v>
      </c>
      <c r="AV14" s="73">
        <v>1056.1909328420702</v>
      </c>
      <c r="AW14" s="73">
        <v>614.19093284206997</v>
      </c>
      <c r="AX14" s="73">
        <v>614.19093284206997</v>
      </c>
      <c r="AY14" s="79" t="s">
        <v>617</v>
      </c>
      <c r="AZ14" s="79" t="s">
        <v>617</v>
      </c>
      <c r="BA14" s="79" t="s">
        <v>617</v>
      </c>
      <c r="BB14" s="73">
        <v>336.94655147390819</v>
      </c>
      <c r="BC14" s="73">
        <v>820.49360000000001</v>
      </c>
      <c r="BD14" s="73">
        <v>820.49360000000001</v>
      </c>
      <c r="BE14" s="73">
        <v>0</v>
      </c>
      <c r="BF14" s="73">
        <v>919.82830000000001</v>
      </c>
      <c r="BG14" s="74">
        <v>150</v>
      </c>
    </row>
    <row r="15" spans="1:59" x14ac:dyDescent="0.25">
      <c r="A15" s="19" t="s">
        <v>16</v>
      </c>
      <c r="B15" s="19" t="s">
        <v>17</v>
      </c>
      <c r="C15" s="72">
        <v>1.2560535059769453E-2</v>
      </c>
      <c r="D15" s="73">
        <v>115.85837539131343</v>
      </c>
      <c r="E15" s="73">
        <v>115.85837539131343</v>
      </c>
      <c r="F15" s="73">
        <v>102.71031294753293</v>
      </c>
      <c r="G15" s="73">
        <v>102.71031294753293</v>
      </c>
      <c r="H15" s="73">
        <v>27.681899999999999</v>
      </c>
      <c r="I15" s="73">
        <v>50.893599999999999</v>
      </c>
      <c r="J15" s="73">
        <v>112.50065699447329</v>
      </c>
      <c r="K15" s="73">
        <v>85.124126348911474</v>
      </c>
      <c r="L15" s="73">
        <v>54.552404400173828</v>
      </c>
      <c r="M15" s="73">
        <v>115.52560004495129</v>
      </c>
      <c r="N15" s="73">
        <v>74.557640698984414</v>
      </c>
      <c r="O15" s="73">
        <v>62.242044277777801</v>
      </c>
      <c r="P15" s="73">
        <v>94.625159512316159</v>
      </c>
      <c r="Q15" s="73">
        <v>55.928430819275498</v>
      </c>
      <c r="R15" s="73">
        <v>164.75389999999999</v>
      </c>
      <c r="S15" s="73">
        <v>89.814429764186457</v>
      </c>
      <c r="T15" s="73">
        <v>54.475717467937912</v>
      </c>
      <c r="U15" s="73">
        <v>0</v>
      </c>
      <c r="V15" s="73">
        <v>85.886947184621206</v>
      </c>
      <c r="W15" s="73">
        <v>90.634528684444192</v>
      </c>
      <c r="X15" s="73">
        <v>188.80440313365912</v>
      </c>
      <c r="Y15" s="73">
        <v>164.88040516828323</v>
      </c>
      <c r="Z15" s="73">
        <v>117.81780000000001</v>
      </c>
      <c r="AA15" s="73">
        <v>55.928430819275498</v>
      </c>
      <c r="AB15" s="73">
        <v>52.25056922951039</v>
      </c>
      <c r="AC15" s="73">
        <v>1444.8335</v>
      </c>
      <c r="AD15" s="73">
        <v>68.879867557028717</v>
      </c>
      <c r="AE15" s="73">
        <v>68.879867557028717</v>
      </c>
      <c r="AF15" s="73">
        <v>95.815376151398411</v>
      </c>
      <c r="AG15" s="73">
        <v>52.146000000000001</v>
      </c>
      <c r="AH15" s="73">
        <v>87.352655583540695</v>
      </c>
      <c r="AI15" s="73">
        <v>87.352655583540695</v>
      </c>
      <c r="AJ15" s="73">
        <v>87.352655583540695</v>
      </c>
      <c r="AK15" s="73">
        <v>87.352655583540695</v>
      </c>
      <c r="AL15" s="73">
        <v>87.352655583540695</v>
      </c>
      <c r="AM15" s="73">
        <v>100.99884032262894</v>
      </c>
      <c r="AN15" s="73">
        <v>57.042499999999997</v>
      </c>
      <c r="AO15" s="73">
        <v>54.328354749040329</v>
      </c>
      <c r="AP15" s="73">
        <v>44.485529977756869</v>
      </c>
      <c r="AQ15" s="73">
        <v>154.31032583652234</v>
      </c>
      <c r="AR15" s="73">
        <v>96.389138440798433</v>
      </c>
      <c r="AS15" s="73">
        <v>83.324603257178111</v>
      </c>
      <c r="AT15" s="73">
        <v>197.52780000000001</v>
      </c>
      <c r="AU15" s="73">
        <v>144.03746250663755</v>
      </c>
      <c r="AV15" s="73">
        <v>219.82848426796417</v>
      </c>
      <c r="AW15" s="73">
        <v>128.38548426796416</v>
      </c>
      <c r="AX15" s="73">
        <v>128.38548426796416</v>
      </c>
      <c r="AY15" s="73">
        <v>96.1163620740017</v>
      </c>
      <c r="AZ15" s="73">
        <v>96.1163620740017</v>
      </c>
      <c r="BA15" s="73">
        <v>96.1163620740017</v>
      </c>
      <c r="BB15" s="73">
        <v>88.047245920377591</v>
      </c>
      <c r="BC15" s="73">
        <v>73.302800000000005</v>
      </c>
      <c r="BD15" s="73">
        <v>49.3977</v>
      </c>
      <c r="BE15" s="73">
        <v>113.66476156818428</v>
      </c>
      <c r="BF15" s="73">
        <v>93.346299999999999</v>
      </c>
      <c r="BG15" s="74">
        <v>74.974999999999994</v>
      </c>
    </row>
    <row r="16" spans="1:59" x14ac:dyDescent="0.25">
      <c r="A16" s="19" t="s">
        <v>18</v>
      </c>
      <c r="B16" s="19" t="s">
        <v>19</v>
      </c>
      <c r="C16" s="72">
        <v>1.2560535059769453E-2</v>
      </c>
      <c r="D16" s="73">
        <v>34.403305528708536</v>
      </c>
      <c r="E16" s="73">
        <v>34.403305528708536</v>
      </c>
      <c r="F16" s="79" t="s">
        <v>118</v>
      </c>
      <c r="G16" s="79" t="s">
        <v>118</v>
      </c>
      <c r="H16" s="73">
        <v>34.309100000000001</v>
      </c>
      <c r="I16" s="73">
        <v>34.309100000000001</v>
      </c>
      <c r="J16" s="73">
        <v>95.506253775247004</v>
      </c>
      <c r="K16" s="73">
        <v>48.642357913663695</v>
      </c>
      <c r="L16" s="73">
        <v>48.642357913663695</v>
      </c>
      <c r="M16" s="73">
        <v>103.36501056653533</v>
      </c>
      <c r="N16" s="73">
        <v>31.656122046581523</v>
      </c>
      <c r="O16" s="73">
        <v>41.957757164401045</v>
      </c>
      <c r="P16" s="73">
        <v>40.173563757795229</v>
      </c>
      <c r="Q16" s="73">
        <v>39.687742078518156</v>
      </c>
      <c r="R16" s="73">
        <v>46.367199999999997</v>
      </c>
      <c r="S16" s="73">
        <v>38.137414759224704</v>
      </c>
      <c r="T16" s="73">
        <v>40.802535662410342</v>
      </c>
      <c r="U16" s="73">
        <v>0</v>
      </c>
      <c r="V16" s="73">
        <v>36.467821624287822</v>
      </c>
      <c r="W16" s="73">
        <v>51.803163977284655</v>
      </c>
      <c r="X16" s="73">
        <v>126.6976915765344</v>
      </c>
      <c r="Y16" s="73">
        <v>120.28477497645342</v>
      </c>
      <c r="Z16" s="73">
        <v>50.019500000000001</v>
      </c>
      <c r="AA16" s="73">
        <v>35.556817810203682</v>
      </c>
      <c r="AB16" s="73">
        <v>34.135542483989369</v>
      </c>
      <c r="AC16" s="73">
        <v>973.96879999999999</v>
      </c>
      <c r="AD16" s="73">
        <v>46.43216358005207</v>
      </c>
      <c r="AE16" s="73">
        <v>46.43216358005207</v>
      </c>
      <c r="AF16" s="73">
        <v>55.596576285379328</v>
      </c>
      <c r="AG16" s="73">
        <v>35.152200000000001</v>
      </c>
      <c r="AH16" s="73">
        <v>55.87939356341937</v>
      </c>
      <c r="AI16" s="73">
        <v>55.87939356341937</v>
      </c>
      <c r="AJ16" s="73">
        <v>55.87939356341937</v>
      </c>
      <c r="AK16" s="73">
        <v>55.87939356341937</v>
      </c>
      <c r="AL16" s="73">
        <v>55.87939356341937</v>
      </c>
      <c r="AM16" s="73">
        <v>28.267781413163657</v>
      </c>
      <c r="AN16" s="73">
        <v>38.485700000000001</v>
      </c>
      <c r="AO16" s="73">
        <v>34.539560353157157</v>
      </c>
      <c r="AP16" s="73">
        <v>29.991719184594121</v>
      </c>
      <c r="AQ16" s="73">
        <v>153.88266617864051</v>
      </c>
      <c r="AR16" s="73">
        <v>49.346614345605651</v>
      </c>
      <c r="AS16" s="73">
        <v>47.473604166064412</v>
      </c>
      <c r="AT16" s="73">
        <v>0</v>
      </c>
      <c r="AU16" s="73">
        <v>228.44083422113349</v>
      </c>
      <c r="AV16" s="73">
        <v>348.64413446551447</v>
      </c>
      <c r="AW16" s="73">
        <v>203.61713446551443</v>
      </c>
      <c r="AX16" s="73">
        <v>203.61713446551443</v>
      </c>
      <c r="AY16" s="73">
        <v>42.514957918216588</v>
      </c>
      <c r="AZ16" s="73">
        <v>42.514957918216588</v>
      </c>
      <c r="BA16" s="73">
        <v>42.514957918216588</v>
      </c>
      <c r="BB16" s="73">
        <v>51.058800669807233</v>
      </c>
      <c r="BC16" s="73">
        <v>31.1233</v>
      </c>
      <c r="BD16" s="73">
        <v>33.299500000000002</v>
      </c>
      <c r="BE16" s="79" t="s">
        <v>118</v>
      </c>
      <c r="BF16" s="73">
        <v>67.991500000000002</v>
      </c>
      <c r="BG16" s="74">
        <v>31.833400000000001</v>
      </c>
    </row>
    <row r="17" spans="1:59" ht="50" x14ac:dyDescent="0.25">
      <c r="A17" s="19" t="s">
        <v>20</v>
      </c>
      <c r="B17" s="19" t="s">
        <v>21</v>
      </c>
      <c r="C17" s="72">
        <v>3.7681605179308367E-2</v>
      </c>
      <c r="D17" s="73">
        <v>338.3556934400695</v>
      </c>
      <c r="E17" s="73">
        <v>338.3556934400695</v>
      </c>
      <c r="F17" s="79" t="s">
        <v>181</v>
      </c>
      <c r="G17" s="79" t="s">
        <v>181</v>
      </c>
      <c r="H17" s="73">
        <v>11.175599999999999</v>
      </c>
      <c r="I17" s="73">
        <v>11.175599999999999</v>
      </c>
      <c r="J17" s="79" t="s">
        <v>299</v>
      </c>
      <c r="K17" s="79" t="s">
        <v>704</v>
      </c>
      <c r="L17" s="73">
        <v>43.778122122297333</v>
      </c>
      <c r="M17" s="79" t="s">
        <v>657</v>
      </c>
      <c r="N17" s="73">
        <v>53.329050644875167</v>
      </c>
      <c r="O17" s="73">
        <v>68.152077303395131</v>
      </c>
      <c r="P17" s="79" t="s">
        <v>225</v>
      </c>
      <c r="Q17" s="79" t="s">
        <v>225</v>
      </c>
      <c r="R17" s="73">
        <v>307.64999999999998</v>
      </c>
      <c r="S17" s="79" t="s">
        <v>225</v>
      </c>
      <c r="T17" s="73">
        <v>0</v>
      </c>
      <c r="U17" s="73">
        <v>0</v>
      </c>
      <c r="V17" s="73">
        <v>153.7849602274411</v>
      </c>
      <c r="W17" s="73">
        <v>153.7849602274411</v>
      </c>
      <c r="X17" s="73">
        <v>0</v>
      </c>
      <c r="Y17" s="73">
        <v>0</v>
      </c>
      <c r="Z17" s="79" t="s">
        <v>225</v>
      </c>
      <c r="AA17" s="79" t="s">
        <v>385</v>
      </c>
      <c r="AB17" s="79" t="s">
        <v>412</v>
      </c>
      <c r="AC17" s="79" t="s">
        <v>412</v>
      </c>
      <c r="AD17" s="73">
        <v>52.130358684952661</v>
      </c>
      <c r="AE17" s="73">
        <v>52.130358684952661</v>
      </c>
      <c r="AF17" s="79" t="s">
        <v>509</v>
      </c>
      <c r="AG17" s="79" t="s">
        <v>516</v>
      </c>
      <c r="AH17" s="79" t="s">
        <v>531</v>
      </c>
      <c r="AI17" s="79" t="s">
        <v>531</v>
      </c>
      <c r="AJ17" s="79" t="s">
        <v>531</v>
      </c>
      <c r="AK17" s="79" t="s">
        <v>531</v>
      </c>
      <c r="AL17" s="79" t="s">
        <v>531</v>
      </c>
      <c r="AM17" s="79" t="s">
        <v>550</v>
      </c>
      <c r="AN17" s="79" t="s">
        <v>554</v>
      </c>
      <c r="AO17" s="79" t="s">
        <v>385</v>
      </c>
      <c r="AP17" s="79" t="s">
        <v>569</v>
      </c>
      <c r="AQ17" s="73">
        <v>0</v>
      </c>
      <c r="AR17" s="73">
        <v>321.6148810964944</v>
      </c>
      <c r="AS17" s="73">
        <v>168.99568991496901</v>
      </c>
      <c r="AT17" s="73">
        <v>456.75220000000002</v>
      </c>
      <c r="AU17" s="73" t="s">
        <v>434</v>
      </c>
      <c r="AV17" s="79" t="s">
        <v>389</v>
      </c>
      <c r="AW17" s="79" t="s">
        <v>389</v>
      </c>
      <c r="AX17" s="79" t="s">
        <v>389</v>
      </c>
      <c r="AY17" s="79" t="s">
        <v>225</v>
      </c>
      <c r="AZ17" s="79" t="s">
        <v>225</v>
      </c>
      <c r="BA17" s="79" t="s">
        <v>225</v>
      </c>
      <c r="BB17" s="73">
        <v>238.80280948648956</v>
      </c>
      <c r="BC17" s="79" t="s">
        <v>225</v>
      </c>
      <c r="BD17" s="79" t="s">
        <v>412</v>
      </c>
      <c r="BE17" s="79" t="s">
        <v>434</v>
      </c>
      <c r="BF17" s="79" t="s">
        <v>648</v>
      </c>
      <c r="BG17" s="74">
        <v>30</v>
      </c>
    </row>
    <row r="18" spans="1:59" ht="40" x14ac:dyDescent="0.25">
      <c r="A18" s="19" t="s">
        <v>22</v>
      </c>
      <c r="B18" s="19" t="s">
        <v>23</v>
      </c>
      <c r="C18" s="72">
        <v>1.2560535059769453E-2</v>
      </c>
      <c r="D18" s="73">
        <v>53.859574336291409</v>
      </c>
      <c r="E18" s="73">
        <v>53.859574336291409</v>
      </c>
      <c r="F18" s="79" t="s">
        <v>182</v>
      </c>
      <c r="G18" s="79" t="s">
        <v>182</v>
      </c>
      <c r="H18" s="73">
        <v>11.175599999999999</v>
      </c>
      <c r="I18" s="73">
        <v>11.175599999999999</v>
      </c>
      <c r="J18" s="79" t="s">
        <v>297</v>
      </c>
      <c r="K18" s="79" t="s">
        <v>704</v>
      </c>
      <c r="L18" s="73">
        <v>231.05120008990258</v>
      </c>
      <c r="M18" s="79" t="s">
        <v>657</v>
      </c>
      <c r="N18" s="73">
        <v>53.329050644875167</v>
      </c>
      <c r="O18" s="73">
        <v>68.152077303395131</v>
      </c>
      <c r="P18" s="79" t="s">
        <v>225</v>
      </c>
      <c r="Q18" s="79" t="s">
        <v>225</v>
      </c>
      <c r="R18" s="73">
        <v>13.185</v>
      </c>
      <c r="S18" s="79" t="s">
        <v>225</v>
      </c>
      <c r="T18" s="79" t="s">
        <v>420</v>
      </c>
      <c r="U18" s="73">
        <v>0</v>
      </c>
      <c r="V18" s="73">
        <v>24.598867874730409</v>
      </c>
      <c r="W18" s="73">
        <v>24.598867874730409</v>
      </c>
      <c r="X18" s="73">
        <v>0</v>
      </c>
      <c r="Y18" s="73">
        <v>0</v>
      </c>
      <c r="Z18" s="79" t="s">
        <v>225</v>
      </c>
      <c r="AA18" s="73">
        <v>2.0197070425150763</v>
      </c>
      <c r="AB18" s="79" t="s">
        <v>412</v>
      </c>
      <c r="AC18" s="79" t="s">
        <v>412</v>
      </c>
      <c r="AD18" s="73">
        <v>52.130358684952661</v>
      </c>
      <c r="AE18" s="73">
        <v>17.376828454999227</v>
      </c>
      <c r="AF18" s="73">
        <v>183.47406883580976</v>
      </c>
      <c r="AG18" s="73">
        <v>215.34530000000001</v>
      </c>
      <c r="AH18" s="73">
        <v>1.6911006458572648</v>
      </c>
      <c r="AI18" s="73">
        <v>1.6911006458572648</v>
      </c>
      <c r="AJ18" s="73">
        <v>1.6911006458572648</v>
      </c>
      <c r="AK18" s="73">
        <v>1.6911006458572648</v>
      </c>
      <c r="AL18" s="73">
        <v>1.6911006458572648</v>
      </c>
      <c r="AM18" s="79" t="s">
        <v>550</v>
      </c>
      <c r="AN18" s="73">
        <v>237.94919999999999</v>
      </c>
      <c r="AO18" s="79" t="s">
        <v>385</v>
      </c>
      <c r="AP18" s="73">
        <v>398.44483207245764</v>
      </c>
      <c r="AQ18" s="73">
        <v>23.054310192164174</v>
      </c>
      <c r="AR18" s="73">
        <v>321.6148810964944</v>
      </c>
      <c r="AS18" s="73">
        <v>168.99568991496901</v>
      </c>
      <c r="AT18" s="73">
        <v>334.93290000000002</v>
      </c>
      <c r="AU18" s="73">
        <v>2.1689962600578627</v>
      </c>
      <c r="AV18" s="73">
        <v>3.3103006554573531</v>
      </c>
      <c r="AW18" s="73">
        <v>1.9333006554573524</v>
      </c>
      <c r="AX18" s="73">
        <v>1.9333006554573524</v>
      </c>
      <c r="AY18" s="79" t="s">
        <v>225</v>
      </c>
      <c r="AZ18" s="79" t="s">
        <v>225</v>
      </c>
      <c r="BA18" s="79" t="s">
        <v>225</v>
      </c>
      <c r="BB18" s="73">
        <v>238.80280948648956</v>
      </c>
      <c r="BC18" s="79" t="s">
        <v>225</v>
      </c>
      <c r="BD18" s="79" t="s">
        <v>412</v>
      </c>
      <c r="BE18" s="79" t="s">
        <v>434</v>
      </c>
      <c r="BF18" s="79" t="s">
        <v>648</v>
      </c>
      <c r="BG18" s="87" t="s">
        <v>225</v>
      </c>
    </row>
    <row r="19" spans="1:59" ht="40.5" thickBot="1" x14ac:dyDescent="0.3">
      <c r="A19" s="19" t="s">
        <v>24</v>
      </c>
      <c r="B19" s="19" t="s">
        <v>25</v>
      </c>
      <c r="C19" s="82">
        <v>2.5121070119538905E-2</v>
      </c>
      <c r="D19" s="83">
        <v>145.43843545707051</v>
      </c>
      <c r="E19" s="83">
        <v>145.43843545707051</v>
      </c>
      <c r="F19" s="84" t="s">
        <v>184</v>
      </c>
      <c r="G19" s="84" t="s">
        <v>184</v>
      </c>
      <c r="H19" s="83">
        <v>296.15309999999999</v>
      </c>
      <c r="I19" s="83">
        <v>307.32870000000003</v>
      </c>
      <c r="J19" s="83">
        <v>276.5055047385697</v>
      </c>
      <c r="K19" s="84" t="s">
        <v>736</v>
      </c>
      <c r="L19" s="84" t="s">
        <v>339</v>
      </c>
      <c r="M19" s="84" t="s">
        <v>339</v>
      </c>
      <c r="N19" s="84" t="s">
        <v>226</v>
      </c>
      <c r="O19" s="83">
        <v>428.63628779655744</v>
      </c>
      <c r="P19" s="84" t="s">
        <v>226</v>
      </c>
      <c r="Q19" s="84" t="s">
        <v>226</v>
      </c>
      <c r="R19" s="84" t="s">
        <v>413</v>
      </c>
      <c r="S19" s="84" t="s">
        <v>226</v>
      </c>
      <c r="T19" s="83">
        <v>0</v>
      </c>
      <c r="U19" s="83">
        <v>0</v>
      </c>
      <c r="V19" s="84" t="s">
        <v>226</v>
      </c>
      <c r="W19" s="84" t="s">
        <v>451</v>
      </c>
      <c r="X19" s="83">
        <v>0</v>
      </c>
      <c r="Y19" s="84" t="s">
        <v>118</v>
      </c>
      <c r="Z19" s="84" t="s">
        <v>226</v>
      </c>
      <c r="AA19" s="84" t="s">
        <v>482</v>
      </c>
      <c r="AB19" s="83">
        <v>325.13019558514083</v>
      </c>
      <c r="AC19" s="84" t="s">
        <v>413</v>
      </c>
      <c r="AD19" s="83">
        <v>564.99338081505505</v>
      </c>
      <c r="AE19" s="83">
        <v>176.27287572001939</v>
      </c>
      <c r="AF19" s="83">
        <v>141.13389910446904</v>
      </c>
      <c r="AG19" s="83">
        <v>331.85969999999998</v>
      </c>
      <c r="AH19" s="83">
        <v>49.711153912062173</v>
      </c>
      <c r="AI19" s="83">
        <v>49.711153912062173</v>
      </c>
      <c r="AJ19" s="83">
        <v>49.711153912062173</v>
      </c>
      <c r="AK19" s="83">
        <v>49.711153912062173</v>
      </c>
      <c r="AL19" s="83">
        <v>49.711153912062173</v>
      </c>
      <c r="AM19" s="83">
        <v>199.33146984576948</v>
      </c>
      <c r="AN19" s="83">
        <v>439.1225</v>
      </c>
      <c r="AO19" s="84" t="s">
        <v>413</v>
      </c>
      <c r="AP19" s="83">
        <v>292.40261055595607</v>
      </c>
      <c r="AQ19" s="83">
        <v>315.81093281234519</v>
      </c>
      <c r="AR19" s="83">
        <v>206.84495601756225</v>
      </c>
      <c r="AS19" s="83">
        <v>206.5394243247741</v>
      </c>
      <c r="AT19" s="83">
        <v>0</v>
      </c>
      <c r="AU19" s="83">
        <v>0.2471522010772948</v>
      </c>
      <c r="AV19" s="83">
        <v>82.083195882544345</v>
      </c>
      <c r="AW19" s="83">
        <v>47.938695882544337</v>
      </c>
      <c r="AX19" s="83">
        <v>47.938695882544337</v>
      </c>
      <c r="AY19" s="84" t="s">
        <v>620</v>
      </c>
      <c r="AZ19" s="84" t="s">
        <v>620</v>
      </c>
      <c r="BA19" s="84" t="s">
        <v>620</v>
      </c>
      <c r="BB19" s="83">
        <v>446.40506665032183</v>
      </c>
      <c r="BC19" s="84" t="s">
        <v>226</v>
      </c>
      <c r="BD19" s="83"/>
      <c r="BE19" s="84" t="s">
        <v>118</v>
      </c>
      <c r="BF19" s="83">
        <v>526.97500000000002</v>
      </c>
      <c r="BG19" s="85" t="s">
        <v>226</v>
      </c>
    </row>
  </sheetData>
  <sheetProtection algorithmName="SHA-512" hashValue="io8lwJ3X41JwYXmIB+OGcLBrSH+uCzQkzUOLFleUrJpHZkm3P0cL+kXzv7n4R0XZ8nyfcNfzvahjxX/+UiHexw==" saltValue="qJUDhSA1oXOEVqdMqpwPr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K19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2" sqref="E12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63" width="15.7265625" style="1" customWidth="1"/>
    <col min="64" max="16384" width="9.1796875" style="1"/>
  </cols>
  <sheetData>
    <row r="1" spans="1:63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63" ht="24.5" x14ac:dyDescent="0.25">
      <c r="A2" s="17"/>
      <c r="B2" s="17"/>
      <c r="C2" s="16" t="s">
        <v>83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</row>
    <row r="3" spans="1:63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8" t="str">
        <f>"Offers: "&amp; COUNTA($C$4:$BK$4)</f>
        <v>Offers: 61</v>
      </c>
    </row>
    <row r="4" spans="1:63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207</v>
      </c>
      <c r="K4" s="25" t="s">
        <v>332</v>
      </c>
      <c r="L4" s="25" t="s">
        <v>332</v>
      </c>
      <c r="M4" s="25" t="s">
        <v>368</v>
      </c>
      <c r="N4" s="25" t="s">
        <v>368</v>
      </c>
      <c r="O4" s="25" t="s">
        <v>368</v>
      </c>
      <c r="P4" s="25" t="s">
        <v>376</v>
      </c>
      <c r="Q4" s="25" t="s">
        <v>408</v>
      </c>
      <c r="R4" s="25" t="s">
        <v>411</v>
      </c>
      <c r="S4" s="25" t="s">
        <v>411</v>
      </c>
      <c r="T4" s="25" t="s">
        <v>739</v>
      </c>
      <c r="U4" s="25" t="s">
        <v>739</v>
      </c>
      <c r="V4" s="25" t="s">
        <v>739</v>
      </c>
      <c r="W4" s="25" t="s">
        <v>448</v>
      </c>
      <c r="X4" s="25" t="s">
        <v>448</v>
      </c>
      <c r="Y4" s="25" t="s">
        <v>478</v>
      </c>
      <c r="Z4" s="25" t="s">
        <v>481</v>
      </c>
      <c r="AA4" s="25" t="s">
        <v>483</v>
      </c>
      <c r="AB4" s="25" t="s">
        <v>483</v>
      </c>
      <c r="AC4" s="25" t="s">
        <v>487</v>
      </c>
      <c r="AD4" s="25" t="s">
        <v>487</v>
      </c>
      <c r="AE4" s="25" t="s">
        <v>489</v>
      </c>
      <c r="AF4" s="25" t="s">
        <v>489</v>
      </c>
      <c r="AG4" s="25" t="s">
        <v>504</v>
      </c>
      <c r="AH4" s="25" t="s">
        <v>504</v>
      </c>
      <c r="AI4" s="25" t="s">
        <v>508</v>
      </c>
      <c r="AJ4" s="25" t="s">
        <v>515</v>
      </c>
      <c r="AK4" s="25" t="s">
        <v>515</v>
      </c>
      <c r="AL4" s="25" t="s">
        <v>528</v>
      </c>
      <c r="AM4" s="25" t="s">
        <v>541</v>
      </c>
      <c r="AN4" s="25" t="s">
        <v>546</v>
      </c>
      <c r="AO4" s="25" t="s">
        <v>552</v>
      </c>
      <c r="AP4" s="25" t="s">
        <v>555</v>
      </c>
      <c r="AQ4" s="25" t="s">
        <v>555</v>
      </c>
      <c r="AR4" s="25" t="s">
        <v>557</v>
      </c>
      <c r="AS4" s="25" t="s">
        <v>567</v>
      </c>
      <c r="AT4" s="25" t="s">
        <v>567</v>
      </c>
      <c r="AU4" s="25" t="s">
        <v>574</v>
      </c>
      <c r="AV4" s="25" t="s">
        <v>584</v>
      </c>
      <c r="AW4" s="25" t="s">
        <v>597</v>
      </c>
      <c r="AX4" s="25" t="s">
        <v>601</v>
      </c>
      <c r="AY4" s="25" t="s">
        <v>603</v>
      </c>
      <c r="AZ4" s="25" t="s">
        <v>606</v>
      </c>
      <c r="BA4" s="25" t="s">
        <v>608</v>
      </c>
      <c r="BB4" s="25" t="s">
        <v>609</v>
      </c>
      <c r="BC4" s="25" t="s">
        <v>610</v>
      </c>
      <c r="BD4" s="25" t="s">
        <v>614</v>
      </c>
      <c r="BE4" s="25" t="s">
        <v>626</v>
      </c>
      <c r="BF4" s="25" t="s">
        <v>627</v>
      </c>
      <c r="BG4" s="25" t="s">
        <v>628</v>
      </c>
      <c r="BH4" s="25" t="s">
        <v>634</v>
      </c>
      <c r="BI4" s="25" t="s">
        <v>634</v>
      </c>
      <c r="BJ4" s="25" t="s">
        <v>634</v>
      </c>
      <c r="BK4" s="26" t="s">
        <v>649</v>
      </c>
    </row>
    <row r="5" spans="1:63" x14ac:dyDescent="0.25">
      <c r="C5" s="27" t="s">
        <v>123</v>
      </c>
      <c r="D5" s="28" t="s">
        <v>123</v>
      </c>
      <c r="E5" s="28" t="s">
        <v>123</v>
      </c>
      <c r="F5" s="28" t="s">
        <v>123</v>
      </c>
      <c r="G5" s="28" t="s">
        <v>123</v>
      </c>
      <c r="H5" s="28" t="s">
        <v>219</v>
      </c>
      <c r="I5" s="28" t="s">
        <v>221</v>
      </c>
      <c r="J5" s="28" t="s">
        <v>223</v>
      </c>
      <c r="K5" s="28" t="s">
        <v>219</v>
      </c>
      <c r="L5" s="28" t="s">
        <v>223</v>
      </c>
      <c r="M5" s="28" t="s">
        <v>219</v>
      </c>
      <c r="N5" s="28" t="s">
        <v>221</v>
      </c>
      <c r="O5" s="28" t="s">
        <v>223</v>
      </c>
      <c r="P5" s="28" t="s">
        <v>123</v>
      </c>
      <c r="Q5" s="28" t="s">
        <v>123</v>
      </c>
      <c r="R5" s="28" t="s">
        <v>219</v>
      </c>
      <c r="S5" s="28" t="s">
        <v>221</v>
      </c>
      <c r="T5" s="28" t="s">
        <v>219</v>
      </c>
      <c r="U5" s="28" t="s">
        <v>221</v>
      </c>
      <c r="V5" s="28" t="s">
        <v>223</v>
      </c>
      <c r="W5" s="28" t="s">
        <v>219</v>
      </c>
      <c r="X5" s="28" t="s">
        <v>221</v>
      </c>
      <c r="Y5" s="28" t="s">
        <v>123</v>
      </c>
      <c r="Z5" s="28" t="s">
        <v>123</v>
      </c>
      <c r="AA5" s="28" t="s">
        <v>219</v>
      </c>
      <c r="AB5" s="28" t="s">
        <v>221</v>
      </c>
      <c r="AC5" s="28" t="s">
        <v>219</v>
      </c>
      <c r="AD5" s="28" t="s">
        <v>221</v>
      </c>
      <c r="AE5" s="28" t="s">
        <v>219</v>
      </c>
      <c r="AF5" s="28" t="s">
        <v>221</v>
      </c>
      <c r="AG5" s="28" t="s">
        <v>219</v>
      </c>
      <c r="AH5" s="28" t="s">
        <v>221</v>
      </c>
      <c r="AI5" s="28" t="s">
        <v>123</v>
      </c>
      <c r="AJ5" s="28" t="s">
        <v>219</v>
      </c>
      <c r="AK5" s="28" t="s">
        <v>221</v>
      </c>
      <c r="AL5" s="28" t="s">
        <v>123</v>
      </c>
      <c r="AM5" s="28" t="s">
        <v>123</v>
      </c>
      <c r="AN5" s="28" t="s">
        <v>123</v>
      </c>
      <c r="AO5" s="28" t="s">
        <v>123</v>
      </c>
      <c r="AP5" s="28" t="s">
        <v>219</v>
      </c>
      <c r="AQ5" s="28" t="s">
        <v>221</v>
      </c>
      <c r="AR5" s="28" t="s">
        <v>219</v>
      </c>
      <c r="AS5" s="28" t="s">
        <v>219</v>
      </c>
      <c r="AT5" s="28" t="s">
        <v>221</v>
      </c>
      <c r="AU5" s="28" t="s">
        <v>123</v>
      </c>
      <c r="AV5" s="28" t="s">
        <v>123</v>
      </c>
      <c r="AW5" s="28" t="s">
        <v>123</v>
      </c>
      <c r="AX5" s="28" t="s">
        <v>123</v>
      </c>
      <c r="AY5" s="28" t="s">
        <v>123</v>
      </c>
      <c r="AZ5" s="28" t="s">
        <v>123</v>
      </c>
      <c r="BA5" s="28" t="s">
        <v>123</v>
      </c>
      <c r="BB5" s="28" t="s">
        <v>123</v>
      </c>
      <c r="BC5" s="28" t="s">
        <v>123</v>
      </c>
      <c r="BD5" s="28" t="s">
        <v>123</v>
      </c>
      <c r="BE5" s="28" t="s">
        <v>123</v>
      </c>
      <c r="BF5" s="28" t="s">
        <v>123</v>
      </c>
      <c r="BG5" s="28" t="s">
        <v>123</v>
      </c>
      <c r="BH5" s="28" t="s">
        <v>219</v>
      </c>
      <c r="BI5" s="28" t="s">
        <v>221</v>
      </c>
      <c r="BJ5" s="28" t="s">
        <v>223</v>
      </c>
      <c r="BK5" s="29" t="s">
        <v>123</v>
      </c>
    </row>
    <row r="6" spans="1:63" ht="21" x14ac:dyDescent="0.25">
      <c r="A6" s="20" t="s">
        <v>78</v>
      </c>
      <c r="B6" s="20" t="s">
        <v>79</v>
      </c>
      <c r="C6" s="21" t="s">
        <v>741</v>
      </c>
      <c r="D6" s="22" t="s">
        <v>741</v>
      </c>
      <c r="E6" s="22" t="s">
        <v>741</v>
      </c>
      <c r="F6" s="22" t="s">
        <v>185</v>
      </c>
      <c r="G6" s="22" t="s">
        <v>185</v>
      </c>
      <c r="H6" s="22" t="s">
        <v>220</v>
      </c>
      <c r="I6" s="22" t="s">
        <v>222</v>
      </c>
      <c r="J6" s="22" t="s">
        <v>224</v>
      </c>
      <c r="K6" s="22" t="s">
        <v>224</v>
      </c>
      <c r="L6" s="22" t="s">
        <v>341</v>
      </c>
      <c r="M6" s="22" t="s">
        <v>224</v>
      </c>
      <c r="N6" s="22" t="s">
        <v>220</v>
      </c>
      <c r="O6" s="22" t="s">
        <v>222</v>
      </c>
      <c r="P6" s="22" t="s">
        <v>224</v>
      </c>
      <c r="Q6" s="22" t="s">
        <v>224</v>
      </c>
      <c r="R6" s="22" t="s">
        <v>220</v>
      </c>
      <c r="S6" s="22" t="s">
        <v>222</v>
      </c>
      <c r="T6" s="22" t="s">
        <v>421</v>
      </c>
      <c r="U6" s="22" t="s">
        <v>224</v>
      </c>
      <c r="V6" s="22" t="s">
        <v>422</v>
      </c>
      <c r="W6" s="22" t="s">
        <v>224</v>
      </c>
      <c r="X6" s="22" t="s">
        <v>452</v>
      </c>
      <c r="Y6" s="22" t="s">
        <v>224</v>
      </c>
      <c r="Z6" s="22" t="s">
        <v>220</v>
      </c>
      <c r="AA6" s="22" t="s">
        <v>220</v>
      </c>
      <c r="AB6" s="22" t="s">
        <v>222</v>
      </c>
      <c r="AC6" s="22" t="s">
        <v>220</v>
      </c>
      <c r="AD6" s="22" t="s">
        <v>222</v>
      </c>
      <c r="AE6" s="22" t="s">
        <v>220</v>
      </c>
      <c r="AF6" s="22" t="s">
        <v>222</v>
      </c>
      <c r="AG6" s="22" t="s">
        <v>220</v>
      </c>
      <c r="AH6" s="22" t="s">
        <v>222</v>
      </c>
      <c r="AI6" s="22" t="s">
        <v>737</v>
      </c>
      <c r="AJ6" s="22" t="s">
        <v>220</v>
      </c>
      <c r="AK6" s="22" t="s">
        <v>222</v>
      </c>
      <c r="AL6" s="22" t="s">
        <v>341</v>
      </c>
      <c r="AM6" s="22" t="s">
        <v>341</v>
      </c>
      <c r="AN6" s="22" t="s">
        <v>341</v>
      </c>
      <c r="AO6" s="22" t="s">
        <v>422</v>
      </c>
      <c r="AP6" s="22" t="s">
        <v>220</v>
      </c>
      <c r="AQ6" s="22" t="s">
        <v>222</v>
      </c>
      <c r="AR6" s="22" t="s">
        <v>220</v>
      </c>
      <c r="AS6" s="22" t="s">
        <v>220</v>
      </c>
      <c r="AT6" s="22" t="s">
        <v>222</v>
      </c>
      <c r="AU6" s="22" t="s">
        <v>577</v>
      </c>
      <c r="AV6" s="22" t="s">
        <v>452</v>
      </c>
      <c r="AW6" s="22" t="s">
        <v>452</v>
      </c>
      <c r="AX6" s="22" t="s">
        <v>185</v>
      </c>
      <c r="AY6" s="22" t="s">
        <v>185</v>
      </c>
      <c r="AZ6" s="22" t="s">
        <v>577</v>
      </c>
      <c r="BA6" s="22" t="s">
        <v>577</v>
      </c>
      <c r="BB6" s="22" t="s">
        <v>577</v>
      </c>
      <c r="BC6" s="22" t="s">
        <v>611</v>
      </c>
      <c r="BD6" s="22" t="s">
        <v>224</v>
      </c>
      <c r="BE6" s="22" t="s">
        <v>224</v>
      </c>
      <c r="BF6" s="22" t="s">
        <v>224</v>
      </c>
      <c r="BG6" s="22" t="s">
        <v>452</v>
      </c>
      <c r="BH6" s="22" t="s">
        <v>224</v>
      </c>
      <c r="BI6" s="22" t="s">
        <v>220</v>
      </c>
      <c r="BJ6" s="22" t="s">
        <v>222</v>
      </c>
      <c r="BK6" s="23" t="s">
        <v>224</v>
      </c>
    </row>
    <row r="7" spans="1:63" ht="34.5" x14ac:dyDescent="0.25">
      <c r="A7" s="19" t="s">
        <v>0</v>
      </c>
      <c r="B7" s="19" t="s">
        <v>1</v>
      </c>
      <c r="C7" s="73">
        <v>0.10048428047815562</v>
      </c>
      <c r="D7" s="72">
        <v>1330.2862681801828</v>
      </c>
      <c r="E7" s="73">
        <v>1330.2862681801828</v>
      </c>
      <c r="F7" s="73">
        <v>1917.7190355595385</v>
      </c>
      <c r="G7" s="73">
        <v>1469.8195863466417</v>
      </c>
      <c r="H7" s="73">
        <v>976.52290000000005</v>
      </c>
      <c r="I7" s="73">
        <v>1417.0645999999999</v>
      </c>
      <c r="J7" s="73">
        <v>977.84159999999997</v>
      </c>
      <c r="K7" s="73">
        <v>1331.5845478865438</v>
      </c>
      <c r="L7" s="73">
        <v>1799.7672428055569</v>
      </c>
      <c r="M7" s="73">
        <v>1893.8393982027196</v>
      </c>
      <c r="N7" s="73">
        <v>1754.0299424972745</v>
      </c>
      <c r="O7" s="73">
        <v>2175.7184417223657</v>
      </c>
      <c r="P7" s="73">
        <v>1003.9432701969208</v>
      </c>
      <c r="Q7" s="73">
        <v>989.48929168528639</v>
      </c>
      <c r="R7" s="73">
        <v>1333.6334999999999</v>
      </c>
      <c r="S7" s="73">
        <v>1708.6989000000001</v>
      </c>
      <c r="T7" s="73">
        <v>1095.2505199664065</v>
      </c>
      <c r="U7" s="73">
        <v>952.55057198846737</v>
      </c>
      <c r="V7" s="73">
        <v>1613.7757966833801</v>
      </c>
      <c r="W7" s="73">
        <v>956.57469897713941</v>
      </c>
      <c r="X7" s="73">
        <v>1149.9959969435606</v>
      </c>
      <c r="Y7" s="73">
        <v>1250.2219</v>
      </c>
      <c r="Z7" s="73">
        <v>1344.2602828880263</v>
      </c>
      <c r="AA7" s="73">
        <v>2039.8465138674726</v>
      </c>
      <c r="AB7" s="73">
        <v>2039.8465138674726</v>
      </c>
      <c r="AC7" s="73">
        <v>1266.6514999999999</v>
      </c>
      <c r="AD7" s="73">
        <v>1570.731</v>
      </c>
      <c r="AE7" s="73">
        <v>1341.0143619609521</v>
      </c>
      <c r="AF7" s="73">
        <v>1906.7566899324179</v>
      </c>
      <c r="AG7" s="73">
        <v>1341.0143619609521</v>
      </c>
      <c r="AH7" s="73">
        <v>1710.1821223676741</v>
      </c>
      <c r="AI7" s="73">
        <v>851.87162231279535</v>
      </c>
      <c r="AJ7" s="73">
        <v>943.47839999999997</v>
      </c>
      <c r="AK7" s="73">
        <v>1390.1792</v>
      </c>
      <c r="AL7" s="73">
        <v>1318.4634868747537</v>
      </c>
      <c r="AM7" s="73">
        <v>1318.4634868747537</v>
      </c>
      <c r="AN7" s="73">
        <v>1297.5857011234291</v>
      </c>
      <c r="AO7" s="73">
        <v>1472.3449000000001</v>
      </c>
      <c r="AP7" s="73">
        <v>1280.4178301041816</v>
      </c>
      <c r="AQ7" s="73">
        <v>1824.8109106404493</v>
      </c>
      <c r="AR7" s="73">
        <v>4692.7363984418334</v>
      </c>
      <c r="AS7" s="73">
        <v>798.05350025893472</v>
      </c>
      <c r="AT7" s="73">
        <v>987.71774505093913</v>
      </c>
      <c r="AU7" s="73">
        <v>956.92160133088498</v>
      </c>
      <c r="AV7" s="73">
        <v>1036.8401313780776</v>
      </c>
      <c r="AW7" s="73">
        <v>997.58541948865889</v>
      </c>
      <c r="AX7" s="73">
        <v>1130.0753</v>
      </c>
      <c r="AY7" s="73">
        <v>605.53226425591095</v>
      </c>
      <c r="AZ7" s="73">
        <v>0.17654226191102504</v>
      </c>
      <c r="BA7" s="73">
        <v>0.16181262910990932</v>
      </c>
      <c r="BB7" s="73">
        <v>724.92807602319044</v>
      </c>
      <c r="BC7" s="73">
        <v>1291</v>
      </c>
      <c r="BD7" s="73">
        <v>1328.6571329360838</v>
      </c>
      <c r="BE7" s="73">
        <v>1328.6571329360838</v>
      </c>
      <c r="BF7" s="73">
        <v>1328.6571329360838</v>
      </c>
      <c r="BG7" s="73">
        <v>1057.2278916371079</v>
      </c>
      <c r="BH7" s="73">
        <v>1107.7158999999999</v>
      </c>
      <c r="BI7" s="73">
        <v>926.98469999999998</v>
      </c>
      <c r="BJ7" s="73">
        <v>1350.1806999999999</v>
      </c>
      <c r="BK7" s="74">
        <v>795.60440000000006</v>
      </c>
    </row>
    <row r="8" spans="1:63" x14ac:dyDescent="0.25">
      <c r="A8" s="19" t="s">
        <v>2</v>
      </c>
      <c r="B8" s="19" t="s">
        <v>3</v>
      </c>
      <c r="C8" s="76">
        <v>0.15250978967616921</v>
      </c>
      <c r="D8" s="75">
        <v>0.15250978967616921</v>
      </c>
      <c r="E8" s="76">
        <v>0.15250978967616921</v>
      </c>
      <c r="F8" s="76">
        <v>7.1991983274545257E-2</v>
      </c>
      <c r="G8" s="76">
        <v>7.1991983274545257E-2</v>
      </c>
      <c r="H8" s="76">
        <v>0.13189999999999999</v>
      </c>
      <c r="I8" s="76">
        <v>0.1062</v>
      </c>
      <c r="J8" s="76">
        <v>8.9399999999999993E-2</v>
      </c>
      <c r="K8" s="76">
        <v>9.0839603403766941E-2</v>
      </c>
      <c r="L8" s="76">
        <v>0.10336501056653537</v>
      </c>
      <c r="M8" s="76">
        <v>0.1337924305491987</v>
      </c>
      <c r="N8" s="76">
        <v>0.18041721116036555</v>
      </c>
      <c r="O8" s="76">
        <v>0.14756234866269646</v>
      </c>
      <c r="P8" s="76">
        <v>0.12126953062499504</v>
      </c>
      <c r="Q8" s="76">
        <v>6.3769607497396574E-2</v>
      </c>
      <c r="R8" s="76">
        <v>0.14649999999999999</v>
      </c>
      <c r="S8" s="76">
        <v>0.14649999999999999</v>
      </c>
      <c r="T8" s="76">
        <v>0.11672249794885675</v>
      </c>
      <c r="U8" s="76">
        <v>7.3041810572119628E-2</v>
      </c>
      <c r="V8" s="76">
        <v>8.3149738229546397E-2</v>
      </c>
      <c r="W8" s="76">
        <v>8.8197844940127279E-2</v>
      </c>
      <c r="X8" s="76">
        <v>0.11795133479944733</v>
      </c>
      <c r="Y8" s="76">
        <v>0.1179</v>
      </c>
      <c r="Z8" s="76">
        <v>0.17171620335893872</v>
      </c>
      <c r="AA8" s="76">
        <v>0.11855406481903473</v>
      </c>
      <c r="AB8" s="76">
        <v>0.11855406481903473</v>
      </c>
      <c r="AC8" s="76">
        <v>0.16250000000000001</v>
      </c>
      <c r="AD8" s="76">
        <v>0.10829999999999999</v>
      </c>
      <c r="AE8" s="76">
        <v>0.12997053630927577</v>
      </c>
      <c r="AF8" s="76">
        <v>8.7492361027707591E-2</v>
      </c>
      <c r="AG8" s="76">
        <v>0.12997053630927577</v>
      </c>
      <c r="AH8" s="76">
        <v>8.7492361027707591E-2</v>
      </c>
      <c r="AI8" s="76">
        <v>0.12966074566928421</v>
      </c>
      <c r="AJ8" s="76">
        <v>0.14630000000000001</v>
      </c>
      <c r="AK8" s="76">
        <v>0.1143</v>
      </c>
      <c r="AL8" s="76">
        <v>5.3389715001834245E-2</v>
      </c>
      <c r="AM8" s="76">
        <v>5.3389715001834245E-2</v>
      </c>
      <c r="AN8" s="76">
        <v>5.3389715001834245E-2</v>
      </c>
      <c r="AO8" s="76">
        <v>0.12520000000000001</v>
      </c>
      <c r="AP8" s="76">
        <v>0.18165967927677329</v>
      </c>
      <c r="AQ8" s="76">
        <v>0.1453277434214186</v>
      </c>
      <c r="AR8" s="77" t="s">
        <v>560</v>
      </c>
      <c r="AS8" s="76">
        <v>0.11014612324037948</v>
      </c>
      <c r="AT8" s="76">
        <v>0.11014612324037948</v>
      </c>
      <c r="AU8" s="76">
        <v>0.1871457722931324</v>
      </c>
      <c r="AV8" s="76">
        <v>0.11778852949712285</v>
      </c>
      <c r="AW8" s="76">
        <v>0.164903941295972</v>
      </c>
      <c r="AX8" s="76">
        <v>0.26700000000000002</v>
      </c>
      <c r="AY8" s="76">
        <v>0.24221290570236437</v>
      </c>
      <c r="AZ8" s="76">
        <v>0</v>
      </c>
      <c r="BA8" s="76">
        <v>0</v>
      </c>
      <c r="BB8" s="76">
        <v>0.11575936023417478</v>
      </c>
      <c r="BC8" s="76">
        <v>0.06</v>
      </c>
      <c r="BD8" s="76">
        <v>0.10794659586154215</v>
      </c>
      <c r="BE8" s="76">
        <v>0.10794659586154215</v>
      </c>
      <c r="BF8" s="76">
        <v>0.10794659586154215</v>
      </c>
      <c r="BG8" s="76">
        <v>0.1329856300610136</v>
      </c>
      <c r="BH8" s="76">
        <v>9.1300000000000006E-2</v>
      </c>
      <c r="BI8" s="76">
        <v>0.15820000000000001</v>
      </c>
      <c r="BJ8" s="76">
        <v>0.12709999999999999</v>
      </c>
      <c r="BK8" s="78">
        <v>0.05</v>
      </c>
    </row>
    <row r="9" spans="1:63" ht="23" x14ac:dyDescent="0.25">
      <c r="A9" s="19" t="s">
        <v>4</v>
      </c>
      <c r="B9" s="19" t="s">
        <v>5</v>
      </c>
      <c r="C9" s="73">
        <v>611.23809181879096</v>
      </c>
      <c r="D9" s="72">
        <v>611.23809181879096</v>
      </c>
      <c r="E9" s="73">
        <v>611.23809181879096</v>
      </c>
      <c r="F9" s="73">
        <v>882.8994659604756</v>
      </c>
      <c r="G9" s="73">
        <v>882.8994659604756</v>
      </c>
      <c r="H9" s="73">
        <v>481.94720000000001</v>
      </c>
      <c r="I9" s="73">
        <v>481.94720000000001</v>
      </c>
      <c r="J9" s="73">
        <v>481.94720000000001</v>
      </c>
      <c r="K9" s="73">
        <v>389.61320578757341</v>
      </c>
      <c r="L9" s="73">
        <v>389.61320578757341</v>
      </c>
      <c r="M9" s="73">
        <v>767.7386660525874</v>
      </c>
      <c r="N9" s="73">
        <v>767.7386660525874</v>
      </c>
      <c r="O9" s="73">
        <v>767.7386660525874</v>
      </c>
      <c r="P9" s="73">
        <v>78.825194906246793</v>
      </c>
      <c r="Q9" s="73">
        <v>413.39774325908559</v>
      </c>
      <c r="R9" s="73">
        <v>805.75</v>
      </c>
      <c r="S9" s="73">
        <v>805.75</v>
      </c>
      <c r="T9" s="73">
        <v>762.66888511137165</v>
      </c>
      <c r="U9" s="73">
        <v>762.66888511137165</v>
      </c>
      <c r="V9" s="73">
        <v>762.66888511137165</v>
      </c>
      <c r="W9" s="73">
        <v>160.90498404873554</v>
      </c>
      <c r="X9" s="73">
        <v>160.90498404873554</v>
      </c>
      <c r="Y9" s="73">
        <v>592.62699999999995</v>
      </c>
      <c r="Z9" s="73">
        <v>581.47345430413668</v>
      </c>
      <c r="AA9" s="73">
        <v>649.62502512142009</v>
      </c>
      <c r="AB9" s="73">
        <v>649.62502512142009</v>
      </c>
      <c r="AC9" s="73">
        <v>668.37390000000005</v>
      </c>
      <c r="AD9" s="73">
        <v>668.37390000000005</v>
      </c>
      <c r="AE9" s="73">
        <v>776.33190588489356</v>
      </c>
      <c r="AF9" s="73">
        <v>776.33190588489356</v>
      </c>
      <c r="AG9" s="73">
        <v>776.33190588489356</v>
      </c>
      <c r="AH9" s="73">
        <v>776.33190588489356</v>
      </c>
      <c r="AI9" s="73">
        <v>414.01705744431422</v>
      </c>
      <c r="AJ9" s="73">
        <v>515.58050000000003</v>
      </c>
      <c r="AK9" s="73">
        <v>515.58050000000003</v>
      </c>
      <c r="AL9" s="73">
        <v>650.59823312677929</v>
      </c>
      <c r="AM9" s="73">
        <v>650.59823312677929</v>
      </c>
      <c r="AN9" s="73">
        <v>650.59823312677929</v>
      </c>
      <c r="AO9" s="73">
        <v>626.18219999999997</v>
      </c>
      <c r="AP9" s="73">
        <v>585.97635341651301</v>
      </c>
      <c r="AQ9" s="73">
        <v>585.97635341651301</v>
      </c>
      <c r="AR9" s="73">
        <v>363.67426269988266</v>
      </c>
      <c r="AS9" s="73">
        <v>363.67426269988266</v>
      </c>
      <c r="AT9" s="73">
        <v>363.67426269988266</v>
      </c>
      <c r="AU9" s="73">
        <v>434.35687959940498</v>
      </c>
      <c r="AV9" s="73">
        <v>611.69594194858473</v>
      </c>
      <c r="AW9" s="73">
        <v>543.72972617651976</v>
      </c>
      <c r="AX9" s="73">
        <v>456.75220000000002</v>
      </c>
      <c r="AY9" s="73">
        <v>381.0818555639604</v>
      </c>
      <c r="AZ9" s="73">
        <v>568.63335813088463</v>
      </c>
      <c r="BA9" s="73">
        <v>614.19093284206997</v>
      </c>
      <c r="BB9" s="73">
        <v>614.19093284206997</v>
      </c>
      <c r="BC9" s="73">
        <v>350</v>
      </c>
      <c r="BD9" s="73">
        <v>403.4525746926812</v>
      </c>
      <c r="BE9" s="73">
        <v>403.4525746926812</v>
      </c>
      <c r="BF9" s="73">
        <v>403.4525746926812</v>
      </c>
      <c r="BG9" s="73">
        <v>338.41914861335994</v>
      </c>
      <c r="BH9" s="73">
        <v>820.49360000000001</v>
      </c>
      <c r="BI9" s="73">
        <v>820.49360000000001</v>
      </c>
      <c r="BJ9" s="73">
        <v>820.49360000000001</v>
      </c>
      <c r="BK9" s="74">
        <v>350</v>
      </c>
    </row>
    <row r="10" spans="1:63" ht="23" x14ac:dyDescent="0.25">
      <c r="A10" s="19" t="s">
        <v>6</v>
      </c>
      <c r="B10" s="19" t="s">
        <v>7</v>
      </c>
      <c r="C10" s="73">
        <v>611.23809181879096</v>
      </c>
      <c r="D10" s="72">
        <v>611.23809181879096</v>
      </c>
      <c r="E10" s="73">
        <v>611.23809181879096</v>
      </c>
      <c r="F10" s="73">
        <v>882.8994659604756</v>
      </c>
      <c r="G10" s="73">
        <v>882.8994659604756</v>
      </c>
      <c r="H10" s="73">
        <v>481.94720000000001</v>
      </c>
      <c r="I10" s="73">
        <v>481.94720000000001</v>
      </c>
      <c r="J10" s="73">
        <v>481.94720000000001</v>
      </c>
      <c r="K10" s="73">
        <v>389.61320578757341</v>
      </c>
      <c r="L10" s="73">
        <v>389.61320578757341</v>
      </c>
      <c r="M10" s="73">
        <v>767.16358859487525</v>
      </c>
      <c r="N10" s="73">
        <v>767.16358859487525</v>
      </c>
      <c r="O10" s="73">
        <v>767.16358859487525</v>
      </c>
      <c r="P10" s="73">
        <v>78.825194906246793</v>
      </c>
      <c r="Q10" s="73">
        <v>187.00991134398851</v>
      </c>
      <c r="R10" s="73">
        <v>805.75</v>
      </c>
      <c r="S10" s="73">
        <v>805.75</v>
      </c>
      <c r="T10" s="73">
        <v>762.66888511137165</v>
      </c>
      <c r="U10" s="73">
        <v>762.66888511137165</v>
      </c>
      <c r="V10" s="73">
        <v>762.66888511137165</v>
      </c>
      <c r="W10" s="73">
        <v>237.24378121783735</v>
      </c>
      <c r="X10" s="73">
        <v>237.24378121783735</v>
      </c>
      <c r="Y10" s="73">
        <v>592.62699999999995</v>
      </c>
      <c r="Z10" s="73">
        <v>613.76652903097033</v>
      </c>
      <c r="AA10" s="73">
        <v>685.7030082612913</v>
      </c>
      <c r="AB10" s="73">
        <v>685.7030082612913</v>
      </c>
      <c r="AC10" s="73">
        <v>668.37390000000005</v>
      </c>
      <c r="AD10" s="73">
        <v>668.37390000000005</v>
      </c>
      <c r="AE10" s="79" t="s">
        <v>490</v>
      </c>
      <c r="AF10" s="79" t="s">
        <v>490</v>
      </c>
      <c r="AG10" s="79" t="s">
        <v>490</v>
      </c>
      <c r="AH10" s="79" t="s">
        <v>490</v>
      </c>
      <c r="AI10" s="73">
        <v>532.30764528554687</v>
      </c>
      <c r="AJ10" s="73">
        <v>339.1977</v>
      </c>
      <c r="AK10" s="73">
        <v>339.1977</v>
      </c>
      <c r="AL10" s="79" t="s">
        <v>529</v>
      </c>
      <c r="AM10" s="79" t="s">
        <v>529</v>
      </c>
      <c r="AN10" s="79" t="s">
        <v>529</v>
      </c>
      <c r="AO10" s="73">
        <v>626.18219999999997</v>
      </c>
      <c r="AP10" s="79" t="s">
        <v>385</v>
      </c>
      <c r="AQ10" s="79" t="s">
        <v>385</v>
      </c>
      <c r="AR10" s="73">
        <v>128.53601090494723</v>
      </c>
      <c r="AS10" s="73">
        <v>128.53601090494723</v>
      </c>
      <c r="AT10" s="73">
        <v>128.53601090494723</v>
      </c>
      <c r="AU10" s="73">
        <v>434.35687959940498</v>
      </c>
      <c r="AV10" s="73">
        <v>611.69594194858473</v>
      </c>
      <c r="AW10" s="73">
        <v>543.72972617651976</v>
      </c>
      <c r="AX10" s="73">
        <v>456.75220000000002</v>
      </c>
      <c r="AY10" s="73">
        <v>381.0818555639604</v>
      </c>
      <c r="AZ10" s="73">
        <v>568.63335813088463</v>
      </c>
      <c r="BA10" s="73">
        <v>614.19093284206997</v>
      </c>
      <c r="BB10" s="73">
        <v>614.19093284206997</v>
      </c>
      <c r="BC10" s="73">
        <v>350</v>
      </c>
      <c r="BD10" s="79" t="s">
        <v>615</v>
      </c>
      <c r="BE10" s="79" t="s">
        <v>615</v>
      </c>
      <c r="BF10" s="79" t="s">
        <v>615</v>
      </c>
      <c r="BG10" s="73">
        <v>338.41914861335994</v>
      </c>
      <c r="BH10" s="73">
        <v>820.49360000000001</v>
      </c>
      <c r="BI10" s="73">
        <v>820.49360000000001</v>
      </c>
      <c r="BJ10" s="73">
        <v>820.49360000000001</v>
      </c>
      <c r="BK10" s="74">
        <v>150</v>
      </c>
    </row>
    <row r="11" spans="1:63" ht="20" x14ac:dyDescent="0.25">
      <c r="A11" s="19" t="s">
        <v>8</v>
      </c>
      <c r="B11" s="19" t="s">
        <v>9</v>
      </c>
      <c r="C11" s="73">
        <v>611.23809181879096</v>
      </c>
      <c r="D11" s="72">
        <v>611.23809181879096</v>
      </c>
      <c r="E11" s="73">
        <v>611.23809181879096</v>
      </c>
      <c r="F11" s="73">
        <v>882.8994659604756</v>
      </c>
      <c r="G11" s="73">
        <v>882.8994659604756</v>
      </c>
      <c r="H11" s="73">
        <v>481.94720000000001</v>
      </c>
      <c r="I11" s="73">
        <v>481.94720000000001</v>
      </c>
      <c r="J11" s="73">
        <v>481.94720000000001</v>
      </c>
      <c r="K11" s="73">
        <v>467.53584694508811</v>
      </c>
      <c r="L11" s="73">
        <v>467.53584694508811</v>
      </c>
      <c r="M11" s="73">
        <v>767.16358859487525</v>
      </c>
      <c r="N11" s="73">
        <v>767.16358859487525</v>
      </c>
      <c r="O11" s="73">
        <v>767.16358859487525</v>
      </c>
      <c r="P11" s="73">
        <v>78.825194906246793</v>
      </c>
      <c r="Q11" s="73">
        <v>124.67327422932567</v>
      </c>
      <c r="R11" s="73">
        <v>805.75</v>
      </c>
      <c r="S11" s="73">
        <v>805.75</v>
      </c>
      <c r="T11" s="73">
        <v>762.66888511137165</v>
      </c>
      <c r="U11" s="73">
        <v>762.66888511137165</v>
      </c>
      <c r="V11" s="73">
        <v>762.66888511137165</v>
      </c>
      <c r="W11" s="73">
        <v>237.24378121783735</v>
      </c>
      <c r="X11" s="73">
        <v>237.24378121783735</v>
      </c>
      <c r="Y11" s="73">
        <v>592.62699999999995</v>
      </c>
      <c r="Z11" s="73">
        <v>491.01322322477625</v>
      </c>
      <c r="AA11" s="79" t="s">
        <v>484</v>
      </c>
      <c r="AB11" s="79" t="s">
        <v>484</v>
      </c>
      <c r="AC11" s="73">
        <v>756.31790000000001</v>
      </c>
      <c r="AD11" s="73">
        <v>756.31790000000001</v>
      </c>
      <c r="AE11" s="73">
        <v>427.1789199215504</v>
      </c>
      <c r="AF11" s="73">
        <v>427.1789199215504</v>
      </c>
      <c r="AG11" s="73">
        <v>427.1789199215504</v>
      </c>
      <c r="AH11" s="73">
        <v>427.1789199215504</v>
      </c>
      <c r="AI11" s="73">
        <v>414.01705744431422</v>
      </c>
      <c r="AJ11" s="73">
        <v>339.1977</v>
      </c>
      <c r="AK11" s="73">
        <v>339.1977</v>
      </c>
      <c r="AL11" s="73">
        <v>650.59823312677929</v>
      </c>
      <c r="AM11" s="73">
        <v>384.44441048400597</v>
      </c>
      <c r="AN11" s="73">
        <v>384.44441048400597</v>
      </c>
      <c r="AO11" s="73">
        <v>626.18219999999997</v>
      </c>
      <c r="AP11" s="73">
        <v>585.97635341651301</v>
      </c>
      <c r="AQ11" s="73">
        <v>585.97635341651301</v>
      </c>
      <c r="AR11" s="73">
        <v>251.04681022427383</v>
      </c>
      <c r="AS11" s="73">
        <v>251.04681022427383</v>
      </c>
      <c r="AT11" s="73">
        <v>251.04681022427383</v>
      </c>
      <c r="AU11" s="73">
        <v>434.35687959940498</v>
      </c>
      <c r="AV11" s="73">
        <v>611.69594194858473</v>
      </c>
      <c r="AW11" s="73">
        <v>543.72972617651976</v>
      </c>
      <c r="AX11" s="73">
        <v>456.75220000000002</v>
      </c>
      <c r="AY11" s="73">
        <v>381.0818555639604</v>
      </c>
      <c r="AZ11" s="73">
        <v>842.56154315355104</v>
      </c>
      <c r="BA11" s="73">
        <v>910.06560337464396</v>
      </c>
      <c r="BB11" s="73">
        <v>910.06560337464396</v>
      </c>
      <c r="BC11" s="73">
        <v>350</v>
      </c>
      <c r="BD11" s="73">
        <v>397.46837210502861</v>
      </c>
      <c r="BE11" s="73">
        <v>397.46837210502861</v>
      </c>
      <c r="BF11" s="73">
        <v>397.46837210502861</v>
      </c>
      <c r="BG11" s="73">
        <v>338.41914861335994</v>
      </c>
      <c r="BH11" s="73">
        <v>820.49360000000001</v>
      </c>
      <c r="BI11" s="73">
        <v>820.49360000000001</v>
      </c>
      <c r="BJ11" s="73">
        <v>820.49360000000001</v>
      </c>
      <c r="BK11" s="74">
        <v>100</v>
      </c>
    </row>
    <row r="12" spans="1:63" ht="23" x14ac:dyDescent="0.25">
      <c r="A12" s="19" t="s">
        <v>10</v>
      </c>
      <c r="B12" s="19" t="s">
        <v>11</v>
      </c>
      <c r="C12" s="73">
        <v>611.23809181879096</v>
      </c>
      <c r="D12" s="72">
        <v>611.23809181879096</v>
      </c>
      <c r="E12" s="73">
        <v>611.23809181879096</v>
      </c>
      <c r="F12" s="73">
        <v>882.8994659604756</v>
      </c>
      <c r="G12" s="73">
        <v>882.8994659604756</v>
      </c>
      <c r="H12" s="73">
        <v>481.94720000000001</v>
      </c>
      <c r="I12" s="73">
        <v>481.94720000000001</v>
      </c>
      <c r="J12" s="73">
        <v>481.94720000000001</v>
      </c>
      <c r="K12" s="79" t="s">
        <v>657</v>
      </c>
      <c r="L12" s="73">
        <v>359.64295918852929</v>
      </c>
      <c r="M12" s="73">
        <v>767.16358859487525</v>
      </c>
      <c r="N12" s="73">
        <v>767.16358859487525</v>
      </c>
      <c r="O12" s="73">
        <v>767.16358859487525</v>
      </c>
      <c r="P12" s="73">
        <v>78.825194906246793</v>
      </c>
      <c r="Q12" s="73">
        <v>62.336637114662835</v>
      </c>
      <c r="R12" s="73">
        <v>805.75</v>
      </c>
      <c r="S12" s="73">
        <v>805.75</v>
      </c>
      <c r="T12" s="73">
        <v>762.66888511137165</v>
      </c>
      <c r="U12" s="73">
        <v>762.66888511137165</v>
      </c>
      <c r="V12" s="73">
        <v>762.66888511137165</v>
      </c>
      <c r="W12" s="73">
        <v>237.24378121783735</v>
      </c>
      <c r="X12" s="73">
        <v>237.24378121783735</v>
      </c>
      <c r="Y12" s="73">
        <v>592.62699999999995</v>
      </c>
      <c r="Z12" s="73">
        <v>613.76652903097033</v>
      </c>
      <c r="AA12" s="79" t="s">
        <v>484</v>
      </c>
      <c r="AB12" s="79" t="s">
        <v>484</v>
      </c>
      <c r="AC12" s="73">
        <v>668.37390000000005</v>
      </c>
      <c r="AD12" s="73">
        <v>668.37390000000005</v>
      </c>
      <c r="AE12" s="79" t="s">
        <v>493</v>
      </c>
      <c r="AF12" s="79" t="s">
        <v>493</v>
      </c>
      <c r="AG12" s="79" t="s">
        <v>493</v>
      </c>
      <c r="AH12" s="79" t="s">
        <v>493</v>
      </c>
      <c r="AI12" s="73">
        <v>414.01705744431422</v>
      </c>
      <c r="AJ12" s="73">
        <v>339.1977</v>
      </c>
      <c r="AK12" s="73">
        <v>339.1977</v>
      </c>
      <c r="AL12" s="79" t="s">
        <v>529</v>
      </c>
      <c r="AM12" s="79" t="s">
        <v>529</v>
      </c>
      <c r="AN12" s="79" t="s">
        <v>529</v>
      </c>
      <c r="AO12" s="73">
        <v>626.18219999999997</v>
      </c>
      <c r="AP12" s="79" t="s">
        <v>385</v>
      </c>
      <c r="AQ12" s="79" t="s">
        <v>385</v>
      </c>
      <c r="AR12" s="73">
        <v>385.4908462619764</v>
      </c>
      <c r="AS12" s="73">
        <v>385.4908462619764</v>
      </c>
      <c r="AT12" s="73">
        <v>385.4908462619764</v>
      </c>
      <c r="AU12" s="73">
        <v>400.9448669187982</v>
      </c>
      <c r="AV12" s="73">
        <v>611.69594194858473</v>
      </c>
      <c r="AW12" s="73">
        <v>543.72972617651976</v>
      </c>
      <c r="AX12" s="73">
        <v>456.75220000000002</v>
      </c>
      <c r="AY12" s="73">
        <v>381.0818555639604</v>
      </c>
      <c r="AZ12" s="73">
        <v>568.63335813088463</v>
      </c>
      <c r="BA12" s="73">
        <v>614.19093284206997</v>
      </c>
      <c r="BB12" s="73">
        <v>614.19093284206997</v>
      </c>
      <c r="BC12" s="73">
        <v>350</v>
      </c>
      <c r="BD12" s="79" t="s">
        <v>616</v>
      </c>
      <c r="BE12" s="79" t="s">
        <v>616</v>
      </c>
      <c r="BF12" s="79" t="s">
        <v>616</v>
      </c>
      <c r="BG12" s="73">
        <v>336.94655147390819</v>
      </c>
      <c r="BH12" s="73">
        <v>820.49360000000001</v>
      </c>
      <c r="BI12" s="73">
        <v>820.49360000000001</v>
      </c>
      <c r="BJ12" s="73">
        <v>820.49360000000001</v>
      </c>
      <c r="BK12" s="74">
        <v>50</v>
      </c>
    </row>
    <row r="13" spans="1:63" ht="20" x14ac:dyDescent="0.25">
      <c r="A13" s="19" t="s">
        <v>12</v>
      </c>
      <c r="B13" s="19" t="s">
        <v>13</v>
      </c>
      <c r="C13" s="73">
        <v>611.23809181879096</v>
      </c>
      <c r="D13" s="72">
        <v>611.23809181879096</v>
      </c>
      <c r="E13" s="73">
        <v>611.23809181879096</v>
      </c>
      <c r="F13" s="73">
        <v>881.57678780773733</v>
      </c>
      <c r="G13" s="73">
        <v>881.57678780773733</v>
      </c>
      <c r="H13" s="73">
        <v>481.94720000000001</v>
      </c>
      <c r="I13" s="73">
        <v>481.94720000000001</v>
      </c>
      <c r="J13" s="73">
        <v>481.94720000000001</v>
      </c>
      <c r="K13" s="73">
        <v>335.66676190929411</v>
      </c>
      <c r="L13" s="73">
        <v>335.66676190929411</v>
      </c>
      <c r="M13" s="73">
        <v>767.16358859487525</v>
      </c>
      <c r="N13" s="73">
        <v>767.16358859487525</v>
      </c>
      <c r="O13" s="73">
        <v>767.16358859487525</v>
      </c>
      <c r="P13" s="73">
        <v>78.825194906246793</v>
      </c>
      <c r="Q13" s="73">
        <v>436.3564598026399</v>
      </c>
      <c r="R13" s="73">
        <v>805.75</v>
      </c>
      <c r="S13" s="73">
        <v>805.75</v>
      </c>
      <c r="T13" s="73">
        <v>355.91218569753812</v>
      </c>
      <c r="U13" s="73">
        <v>355.91218569753812</v>
      </c>
      <c r="V13" s="73">
        <v>355.91218569753812</v>
      </c>
      <c r="W13" s="73">
        <v>237.24378121783735</v>
      </c>
      <c r="X13" s="73">
        <v>237.24378121783735</v>
      </c>
      <c r="Y13" s="73">
        <v>592.62699999999995</v>
      </c>
      <c r="Z13" s="73">
        <v>613.76652903097033</v>
      </c>
      <c r="AA13" s="79" t="s">
        <v>484</v>
      </c>
      <c r="AB13" s="79" t="s">
        <v>484</v>
      </c>
      <c r="AC13" s="73">
        <v>72.172700000000006</v>
      </c>
      <c r="AD13" s="73">
        <v>72.172700000000006</v>
      </c>
      <c r="AE13" s="73">
        <v>506.82241086352144</v>
      </c>
      <c r="AF13" s="73">
        <v>506.82241086352144</v>
      </c>
      <c r="AG13" s="73">
        <v>506.82241086352144</v>
      </c>
      <c r="AH13" s="73">
        <v>506.82241086352144</v>
      </c>
      <c r="AI13" s="73">
        <v>532.30764528554687</v>
      </c>
      <c r="AJ13" s="73">
        <v>339.1977</v>
      </c>
      <c r="AK13" s="73">
        <v>339.1977</v>
      </c>
      <c r="AL13" s="73">
        <v>331.2136459554514</v>
      </c>
      <c r="AM13" s="73">
        <v>331.2136459554514</v>
      </c>
      <c r="AN13" s="73">
        <v>331.2136459554514</v>
      </c>
      <c r="AO13" s="73">
        <v>626.18219999999997</v>
      </c>
      <c r="AP13" s="73">
        <v>585.97635341651301</v>
      </c>
      <c r="AQ13" s="73">
        <v>585.97635341651301</v>
      </c>
      <c r="AR13" s="73">
        <v>468.6208626576867</v>
      </c>
      <c r="AS13" s="73">
        <v>468.6208626576867</v>
      </c>
      <c r="AT13" s="73">
        <v>468.6208626576867</v>
      </c>
      <c r="AU13" s="73">
        <v>374.21518529916108</v>
      </c>
      <c r="AV13" s="73">
        <v>611.69594194858473</v>
      </c>
      <c r="AW13" s="73">
        <v>543.72972617651976</v>
      </c>
      <c r="AX13" s="73">
        <v>456.75220000000002</v>
      </c>
      <c r="AY13" s="73">
        <v>381.0818555639604</v>
      </c>
      <c r="AZ13" s="73">
        <v>306.18719283970711</v>
      </c>
      <c r="BA13" s="73">
        <v>330.71819460726852</v>
      </c>
      <c r="BB13" s="73">
        <v>330.71819460726852</v>
      </c>
      <c r="BC13" s="73">
        <v>0</v>
      </c>
      <c r="BD13" s="73">
        <v>397.46837210502861</v>
      </c>
      <c r="BE13" s="73">
        <v>397.46837210502861</v>
      </c>
      <c r="BF13" s="73">
        <v>397.46837210502861</v>
      </c>
      <c r="BG13" s="73">
        <v>391.09867581792906</v>
      </c>
      <c r="BH13" s="73">
        <v>820.49360000000001</v>
      </c>
      <c r="BI13" s="73">
        <v>820.49360000000001</v>
      </c>
      <c r="BJ13" s="73">
        <v>820.49360000000001</v>
      </c>
      <c r="BK13" s="74">
        <v>350</v>
      </c>
    </row>
    <row r="14" spans="1:63" ht="23" x14ac:dyDescent="0.25">
      <c r="A14" s="19" t="s">
        <v>14</v>
      </c>
      <c r="B14" s="19" t="s">
        <v>15</v>
      </c>
      <c r="C14" s="73">
        <v>664.38923023781604</v>
      </c>
      <c r="D14" s="72">
        <v>664.38923023781604</v>
      </c>
      <c r="E14" s="73">
        <v>664.38923023781604</v>
      </c>
      <c r="F14" s="73">
        <v>882.8994659604756</v>
      </c>
      <c r="G14" s="73">
        <v>882.8994659604756</v>
      </c>
      <c r="H14" s="73">
        <v>481.94720000000001</v>
      </c>
      <c r="I14" s="73">
        <v>481.94720000000001</v>
      </c>
      <c r="J14" s="73">
        <v>481.94720000000001</v>
      </c>
      <c r="K14" s="73">
        <v>310.19205230010658</v>
      </c>
      <c r="L14" s="73">
        <v>310.19205230010658</v>
      </c>
      <c r="M14" s="73">
        <v>767.16358859487525</v>
      </c>
      <c r="N14" s="73">
        <v>767.16358859487525</v>
      </c>
      <c r="O14" s="73">
        <v>767.16358859487525</v>
      </c>
      <c r="P14" s="73">
        <v>0</v>
      </c>
      <c r="Q14" s="73">
        <v>187.00991134398851</v>
      </c>
      <c r="R14" s="73">
        <v>805.75</v>
      </c>
      <c r="S14" s="73">
        <v>805.75</v>
      </c>
      <c r="T14" s="73">
        <v>328.90090879249709</v>
      </c>
      <c r="U14" s="73">
        <v>328.90090879249709</v>
      </c>
      <c r="V14" s="73">
        <v>328.90090879249709</v>
      </c>
      <c r="W14" s="73">
        <v>62.727113080562532</v>
      </c>
      <c r="X14" s="73">
        <v>61.829191735116254</v>
      </c>
      <c r="Y14" s="73">
        <v>381.44839999999999</v>
      </c>
      <c r="Z14" s="79" t="s">
        <v>385</v>
      </c>
      <c r="AA14" s="79" t="s">
        <v>484</v>
      </c>
      <c r="AB14" s="79" t="s">
        <v>484</v>
      </c>
      <c r="AC14" s="73">
        <v>668.37390000000005</v>
      </c>
      <c r="AD14" s="73">
        <v>668.37390000000005</v>
      </c>
      <c r="AE14" s="73">
        <v>832.63677260434042</v>
      </c>
      <c r="AF14" s="73">
        <v>832.63677260434042</v>
      </c>
      <c r="AG14" s="73">
        <v>528.5433514222367</v>
      </c>
      <c r="AH14" s="73">
        <v>528.5433514222367</v>
      </c>
      <c r="AI14" s="73">
        <v>414.01705744431422</v>
      </c>
      <c r="AJ14" s="73">
        <v>212.62039999999999</v>
      </c>
      <c r="AK14" s="73">
        <v>212.62039999999999</v>
      </c>
      <c r="AL14" s="79" t="s">
        <v>529</v>
      </c>
      <c r="AM14" s="79" t="s">
        <v>529</v>
      </c>
      <c r="AN14" s="79" t="s">
        <v>529</v>
      </c>
      <c r="AO14" s="73">
        <v>626.18219999999997</v>
      </c>
      <c r="AP14" s="79" t="s">
        <v>385</v>
      </c>
      <c r="AQ14" s="79" t="s">
        <v>385</v>
      </c>
      <c r="AR14" s="73">
        <v>128.53601090494723</v>
      </c>
      <c r="AS14" s="73">
        <v>128.53601090494723</v>
      </c>
      <c r="AT14" s="73">
        <v>128.53601090494723</v>
      </c>
      <c r="AU14" s="73">
        <v>345.81489113296834</v>
      </c>
      <c r="AV14" s="73">
        <v>611.69594194858473</v>
      </c>
      <c r="AW14" s="73">
        <v>543.72972617651976</v>
      </c>
      <c r="AX14" s="73">
        <v>0</v>
      </c>
      <c r="AY14" s="73">
        <v>0</v>
      </c>
      <c r="AZ14" s="73">
        <v>568.63335813088463</v>
      </c>
      <c r="BA14" s="73">
        <v>614.19093284206997</v>
      </c>
      <c r="BB14" s="73">
        <v>614.19093284206997</v>
      </c>
      <c r="BC14" s="73">
        <v>350</v>
      </c>
      <c r="BD14" s="79" t="s">
        <v>617</v>
      </c>
      <c r="BE14" s="79" t="s">
        <v>617</v>
      </c>
      <c r="BF14" s="79" t="s">
        <v>617</v>
      </c>
      <c r="BG14" s="73">
        <v>336.94655147390819</v>
      </c>
      <c r="BH14" s="73">
        <v>820.49360000000001</v>
      </c>
      <c r="BI14" s="73">
        <v>820.49360000000001</v>
      </c>
      <c r="BJ14" s="73">
        <v>820.49360000000001</v>
      </c>
      <c r="BK14" s="74">
        <v>150</v>
      </c>
    </row>
    <row r="15" spans="1:63" x14ac:dyDescent="0.25">
      <c r="A15" s="19" t="s">
        <v>16</v>
      </c>
      <c r="B15" s="19" t="s">
        <v>17</v>
      </c>
      <c r="C15" s="73">
        <v>2.5121070119538905E-2</v>
      </c>
      <c r="D15" s="72">
        <v>178.40983998896527</v>
      </c>
      <c r="E15" s="73">
        <v>178.40983998896527</v>
      </c>
      <c r="F15" s="73">
        <v>289.27945419504761</v>
      </c>
      <c r="G15" s="73">
        <v>289.27945419504761</v>
      </c>
      <c r="H15" s="73">
        <v>70.328000000000003</v>
      </c>
      <c r="I15" s="73">
        <v>213.2861</v>
      </c>
      <c r="J15" s="73">
        <v>171.60120000000001</v>
      </c>
      <c r="K15" s="73">
        <v>158.08766321940701</v>
      </c>
      <c r="L15" s="73">
        <v>145.92707374099109</v>
      </c>
      <c r="M15" s="73">
        <v>147.21278333625793</v>
      </c>
      <c r="N15" s="73">
        <v>134.42401705943306</v>
      </c>
      <c r="O15" s="73">
        <v>210.55488428317554</v>
      </c>
      <c r="P15" s="73">
        <v>369.77505278173498</v>
      </c>
      <c r="Q15" s="73">
        <v>55.928430819275498</v>
      </c>
      <c r="R15" s="73">
        <v>164.75389999999999</v>
      </c>
      <c r="S15" s="73">
        <v>164.75389999999999</v>
      </c>
      <c r="T15" s="73">
        <v>161.94413185599475</v>
      </c>
      <c r="U15" s="73">
        <v>177.34808701202144</v>
      </c>
      <c r="V15" s="73">
        <v>253.65679416431664</v>
      </c>
      <c r="W15" s="73">
        <v>167.15703836152605</v>
      </c>
      <c r="X15" s="73">
        <v>89.337120371778767</v>
      </c>
      <c r="Y15" s="73">
        <v>232.62819999999999</v>
      </c>
      <c r="Z15" s="73">
        <v>148.56067357166449</v>
      </c>
      <c r="AA15" s="73">
        <v>190.35115509333443</v>
      </c>
      <c r="AB15" s="73">
        <v>190.35115509333443</v>
      </c>
      <c r="AC15" s="73">
        <v>3865.5841</v>
      </c>
      <c r="AD15" s="73">
        <v>6054.8540000000003</v>
      </c>
      <c r="AE15" s="73">
        <v>549.31748532449637</v>
      </c>
      <c r="AF15" s="73">
        <v>285.76775918992882</v>
      </c>
      <c r="AG15" s="73">
        <v>549.31748532449637</v>
      </c>
      <c r="AH15" s="73">
        <v>285.76775918992882</v>
      </c>
      <c r="AI15" s="73">
        <v>95.815376151398411</v>
      </c>
      <c r="AJ15" s="73">
        <v>139.50069999999999</v>
      </c>
      <c r="AK15" s="73">
        <v>204.2988</v>
      </c>
      <c r="AL15" s="73">
        <v>117.95948949498204</v>
      </c>
      <c r="AM15" s="73">
        <v>117.95948949498204</v>
      </c>
      <c r="AN15" s="73">
        <v>117.95948949498204</v>
      </c>
      <c r="AO15" s="73">
        <v>152.7013</v>
      </c>
      <c r="AP15" s="73">
        <v>132.84166813246176</v>
      </c>
      <c r="AQ15" s="73">
        <v>172.64935918464536</v>
      </c>
      <c r="AR15" s="73">
        <v>118.99620732698287</v>
      </c>
      <c r="AS15" s="73">
        <v>118.99620732698287</v>
      </c>
      <c r="AT15" s="73">
        <v>186.39394242553121</v>
      </c>
      <c r="AU15" s="73">
        <v>107.89424317448005</v>
      </c>
      <c r="AV15" s="73">
        <v>96.389138440798433</v>
      </c>
      <c r="AW15" s="73">
        <v>83.324603257178111</v>
      </c>
      <c r="AX15" s="73">
        <v>555.90260000000001</v>
      </c>
      <c r="AY15" s="73">
        <v>90.82983963838663</v>
      </c>
      <c r="AZ15" s="73">
        <v>132.78420818829863</v>
      </c>
      <c r="BA15" s="73">
        <v>133.45636079485556</v>
      </c>
      <c r="BB15" s="73">
        <v>142.71816381860788</v>
      </c>
      <c r="BC15" s="73">
        <v>2851</v>
      </c>
      <c r="BD15" s="79" t="s">
        <v>296</v>
      </c>
      <c r="BE15" s="79" t="s">
        <v>296</v>
      </c>
      <c r="BF15" s="79" t="s">
        <v>296</v>
      </c>
      <c r="BG15" s="73">
        <v>88.047245920377591</v>
      </c>
      <c r="BH15" s="73">
        <v>144.73519999999999</v>
      </c>
      <c r="BI15" s="73">
        <v>132.1618</v>
      </c>
      <c r="BJ15" s="73">
        <v>207.01130000000001</v>
      </c>
      <c r="BK15" s="74">
        <v>148.03700000000001</v>
      </c>
    </row>
    <row r="16" spans="1:63" x14ac:dyDescent="0.25">
      <c r="A16" s="19" t="s">
        <v>18</v>
      </c>
      <c r="B16" s="19" t="s">
        <v>19</v>
      </c>
      <c r="C16" s="73">
        <v>1.2560535059769453E-2</v>
      </c>
      <c r="D16" s="72">
        <v>34.403305528708536</v>
      </c>
      <c r="E16" s="73">
        <v>34.403305528708536</v>
      </c>
      <c r="F16" s="79" t="s">
        <v>118</v>
      </c>
      <c r="G16" s="79" t="s">
        <v>118</v>
      </c>
      <c r="H16" s="73">
        <v>34.309100000000001</v>
      </c>
      <c r="I16" s="73">
        <v>34.309100000000001</v>
      </c>
      <c r="J16" s="73">
        <v>233.56979999999999</v>
      </c>
      <c r="K16" s="73">
        <v>48.642357913663695</v>
      </c>
      <c r="L16" s="73">
        <v>103.36501056653533</v>
      </c>
      <c r="M16" s="73">
        <v>31.656122046581523</v>
      </c>
      <c r="N16" s="73">
        <v>33.869397318830437</v>
      </c>
      <c r="O16" s="73">
        <v>33.869397318830437</v>
      </c>
      <c r="P16" s="73">
        <v>40.169319324223366</v>
      </c>
      <c r="Q16" s="73">
        <v>39.687742078518156</v>
      </c>
      <c r="R16" s="73">
        <v>46.367199999999997</v>
      </c>
      <c r="S16" s="73">
        <v>46.367199999999997</v>
      </c>
      <c r="T16" s="73">
        <v>40.802535662410342</v>
      </c>
      <c r="U16" s="73">
        <v>38.137414759224704</v>
      </c>
      <c r="V16" s="73">
        <v>40.802535662410342</v>
      </c>
      <c r="W16" s="73">
        <v>35.945794802866608</v>
      </c>
      <c r="X16" s="73">
        <v>52.5554812143615</v>
      </c>
      <c r="Y16" s="73">
        <v>43.4298</v>
      </c>
      <c r="Z16" s="73">
        <v>35.556817810203682</v>
      </c>
      <c r="AA16" s="73">
        <v>34.135542483989369</v>
      </c>
      <c r="AB16" s="73">
        <v>34.135542483989369</v>
      </c>
      <c r="AC16" s="73">
        <v>973.96879999999999</v>
      </c>
      <c r="AD16" s="73">
        <v>973.96879999999999</v>
      </c>
      <c r="AE16" s="73">
        <v>46.43216358005207</v>
      </c>
      <c r="AF16" s="73">
        <v>45.967881215065503</v>
      </c>
      <c r="AG16" s="73">
        <v>46.43216358005207</v>
      </c>
      <c r="AH16" s="73">
        <v>45.967881215065503</v>
      </c>
      <c r="AI16" s="73">
        <v>55.596576285379328</v>
      </c>
      <c r="AJ16" s="73">
        <v>89.152500000000003</v>
      </c>
      <c r="AK16" s="73">
        <v>35.152200000000001</v>
      </c>
      <c r="AL16" s="73">
        <v>55.87939356341937</v>
      </c>
      <c r="AM16" s="73">
        <v>55.87939356341937</v>
      </c>
      <c r="AN16" s="73">
        <v>55.87939356341937</v>
      </c>
      <c r="AO16" s="73">
        <v>38.485700000000001</v>
      </c>
      <c r="AP16" s="73">
        <v>34.539560353157157</v>
      </c>
      <c r="AQ16" s="73">
        <v>34.539560353157157</v>
      </c>
      <c r="AR16" s="73">
        <v>29.991719184594121</v>
      </c>
      <c r="AS16" s="73">
        <v>29.991719184594121</v>
      </c>
      <c r="AT16" s="73">
        <v>29.991719184594121</v>
      </c>
      <c r="AU16" s="73">
        <v>153.88266617864051</v>
      </c>
      <c r="AV16" s="73">
        <v>49.346614345605651</v>
      </c>
      <c r="AW16" s="73">
        <v>49.526711478253844</v>
      </c>
      <c r="AX16" s="73">
        <v>0</v>
      </c>
      <c r="AY16" s="73">
        <v>0</v>
      </c>
      <c r="AZ16" s="73">
        <v>189.44428130351625</v>
      </c>
      <c r="BA16" s="73">
        <v>190.40324674988085</v>
      </c>
      <c r="BB16" s="73">
        <v>203.61713446551443</v>
      </c>
      <c r="BC16" s="73">
        <v>1731</v>
      </c>
      <c r="BD16" s="73">
        <v>42.514957918216588</v>
      </c>
      <c r="BE16" s="73">
        <v>42.514957918216588</v>
      </c>
      <c r="BF16" s="73">
        <v>42.514957918216588</v>
      </c>
      <c r="BG16" s="73">
        <v>51.058800669807233</v>
      </c>
      <c r="BH16" s="73">
        <v>31.1233</v>
      </c>
      <c r="BI16" s="73">
        <v>33.299500000000002</v>
      </c>
      <c r="BJ16" s="73">
        <v>33.299500000000002</v>
      </c>
      <c r="BK16" s="74">
        <v>31.833400000000001</v>
      </c>
    </row>
    <row r="17" spans="1:63" ht="50" x14ac:dyDescent="0.25">
      <c r="A17" s="19" t="s">
        <v>20</v>
      </c>
      <c r="B17" s="19" t="s">
        <v>21</v>
      </c>
      <c r="C17" s="73">
        <v>2.5121070119538905E-2</v>
      </c>
      <c r="D17" s="72">
        <v>338.3556934400695</v>
      </c>
      <c r="E17" s="73">
        <v>338.3556934400695</v>
      </c>
      <c r="F17" s="79" t="s">
        <v>181</v>
      </c>
      <c r="G17" s="79" t="s">
        <v>181</v>
      </c>
      <c r="H17" s="73">
        <v>11.175599999999999</v>
      </c>
      <c r="I17" s="73">
        <v>11.175599999999999</v>
      </c>
      <c r="J17" s="79" t="s">
        <v>225</v>
      </c>
      <c r="K17" s="79" t="s">
        <v>704</v>
      </c>
      <c r="L17" s="79" t="s">
        <v>335</v>
      </c>
      <c r="M17" s="73">
        <v>53.329050644875167</v>
      </c>
      <c r="N17" s="73">
        <v>53.329050644875167</v>
      </c>
      <c r="O17" s="73">
        <v>53.329050644875167</v>
      </c>
      <c r="P17" s="79" t="s">
        <v>225</v>
      </c>
      <c r="Q17" s="79" t="s">
        <v>225</v>
      </c>
      <c r="R17" s="73">
        <v>0</v>
      </c>
      <c r="S17" s="73">
        <v>0</v>
      </c>
      <c r="T17" s="73">
        <v>0</v>
      </c>
      <c r="U17" s="79" t="s">
        <v>225</v>
      </c>
      <c r="V17" s="73">
        <v>0</v>
      </c>
      <c r="W17" s="73">
        <v>156.01831949547758</v>
      </c>
      <c r="X17" s="73">
        <v>158.41310354923053</v>
      </c>
      <c r="Y17" s="79" t="s">
        <v>225</v>
      </c>
      <c r="Z17" s="79" t="s">
        <v>385</v>
      </c>
      <c r="AA17" s="79" t="s">
        <v>412</v>
      </c>
      <c r="AB17" s="79" t="s">
        <v>412</v>
      </c>
      <c r="AC17" s="79" t="s">
        <v>412</v>
      </c>
      <c r="AD17" s="79" t="s">
        <v>412</v>
      </c>
      <c r="AE17" s="73">
        <v>52.130358684952661</v>
      </c>
      <c r="AF17" s="73">
        <v>52.130358684952661</v>
      </c>
      <c r="AG17" s="73">
        <v>52.130358684952661</v>
      </c>
      <c r="AH17" s="73">
        <v>52.130358684952661</v>
      </c>
      <c r="AI17" s="79" t="s">
        <v>509</v>
      </c>
      <c r="AJ17" s="79" t="s">
        <v>516</v>
      </c>
      <c r="AK17" s="79" t="s">
        <v>517</v>
      </c>
      <c r="AL17" s="79" t="s">
        <v>531</v>
      </c>
      <c r="AM17" s="79" t="s">
        <v>531</v>
      </c>
      <c r="AN17" s="79" t="s">
        <v>531</v>
      </c>
      <c r="AO17" s="79" t="s">
        <v>554</v>
      </c>
      <c r="AP17" s="79" t="s">
        <v>385</v>
      </c>
      <c r="AQ17" s="79" t="s">
        <v>385</v>
      </c>
      <c r="AR17" s="73">
        <v>0</v>
      </c>
      <c r="AS17" s="79" t="s">
        <v>569</v>
      </c>
      <c r="AT17" s="79" t="s">
        <v>569</v>
      </c>
      <c r="AU17" s="73">
        <v>0</v>
      </c>
      <c r="AV17" s="73">
        <v>321.6148810964944</v>
      </c>
      <c r="AW17" s="73">
        <v>168.99568991496901</v>
      </c>
      <c r="AX17" s="73">
        <v>456.75220000000002</v>
      </c>
      <c r="AY17" s="73">
        <v>381.0818555639604</v>
      </c>
      <c r="AZ17" s="79" t="s">
        <v>389</v>
      </c>
      <c r="BA17" s="79" t="s">
        <v>389</v>
      </c>
      <c r="BB17" s="79" t="s">
        <v>389</v>
      </c>
      <c r="BC17" s="73">
        <v>14.55</v>
      </c>
      <c r="BD17" s="79" t="s">
        <v>225</v>
      </c>
      <c r="BE17" s="79" t="s">
        <v>225</v>
      </c>
      <c r="BF17" s="79" t="s">
        <v>225</v>
      </c>
      <c r="BG17" s="73">
        <v>238.80280948648956</v>
      </c>
      <c r="BH17" s="79" t="s">
        <v>225</v>
      </c>
      <c r="BI17" s="79" t="s">
        <v>412</v>
      </c>
      <c r="BJ17" s="79" t="s">
        <v>412</v>
      </c>
      <c r="BK17" s="74">
        <v>30</v>
      </c>
    </row>
    <row r="18" spans="1:63" ht="20" x14ac:dyDescent="0.25">
      <c r="A18" s="19" t="s">
        <v>22</v>
      </c>
      <c r="B18" s="19" t="s">
        <v>23</v>
      </c>
      <c r="C18" s="73">
        <v>1.2560535059769453E-2</v>
      </c>
      <c r="D18" s="72">
        <v>53.859574336291409</v>
      </c>
      <c r="E18" s="73">
        <v>53.859574336291409</v>
      </c>
      <c r="F18" s="79" t="s">
        <v>182</v>
      </c>
      <c r="G18" s="79" t="s">
        <v>182</v>
      </c>
      <c r="H18" s="73">
        <v>11.175599999999999</v>
      </c>
      <c r="I18" s="73">
        <v>11.175599999999999</v>
      </c>
      <c r="J18" s="79" t="s">
        <v>225</v>
      </c>
      <c r="K18" s="79" t="s">
        <v>704</v>
      </c>
      <c r="L18" s="79" t="s">
        <v>335</v>
      </c>
      <c r="M18" s="73">
        <v>53.329050644875167</v>
      </c>
      <c r="N18" s="73">
        <v>53.329050644875167</v>
      </c>
      <c r="O18" s="73">
        <v>53.329050644875167</v>
      </c>
      <c r="P18" s="79" t="s">
        <v>225</v>
      </c>
      <c r="Q18" s="79" t="s">
        <v>225</v>
      </c>
      <c r="R18" s="73">
        <v>307.64999999999998</v>
      </c>
      <c r="S18" s="73">
        <v>307.64999999999998</v>
      </c>
      <c r="T18" s="73">
        <v>0</v>
      </c>
      <c r="U18" s="79" t="s">
        <v>225</v>
      </c>
      <c r="V18" s="73">
        <v>0</v>
      </c>
      <c r="W18" s="73">
        <v>24.598867874730409</v>
      </c>
      <c r="X18" s="73">
        <v>24.598867874730409</v>
      </c>
      <c r="Y18" s="79" t="s">
        <v>225</v>
      </c>
      <c r="Z18" s="73">
        <v>2.0197070425150763</v>
      </c>
      <c r="AA18" s="79" t="s">
        <v>412</v>
      </c>
      <c r="AB18" s="79" t="s">
        <v>412</v>
      </c>
      <c r="AC18" s="79" t="s">
        <v>488</v>
      </c>
      <c r="AD18" s="79" t="s">
        <v>412</v>
      </c>
      <c r="AE18" s="73">
        <v>52.130358684952661</v>
      </c>
      <c r="AF18" s="73">
        <v>52.130358684952661</v>
      </c>
      <c r="AG18" s="73">
        <v>17.376828454999227</v>
      </c>
      <c r="AH18" s="73">
        <v>17.376828454999227</v>
      </c>
      <c r="AI18" s="73">
        <v>183.47406883580976</v>
      </c>
      <c r="AJ18" s="73">
        <v>215.34530000000001</v>
      </c>
      <c r="AK18" s="73">
        <v>215.34530000000001</v>
      </c>
      <c r="AL18" s="73">
        <v>1.6911006458572648</v>
      </c>
      <c r="AM18" s="73">
        <v>1.6911006458572648</v>
      </c>
      <c r="AN18" s="73">
        <v>1.6911006458572648</v>
      </c>
      <c r="AO18" s="73">
        <v>237.94919999999999</v>
      </c>
      <c r="AP18" s="79" t="s">
        <v>385</v>
      </c>
      <c r="AQ18" s="79" t="s">
        <v>385</v>
      </c>
      <c r="AR18" s="73">
        <v>398.44483207245764</v>
      </c>
      <c r="AS18" s="73">
        <v>398.44483207245764</v>
      </c>
      <c r="AT18" s="73">
        <v>398.44483207245764</v>
      </c>
      <c r="AU18" s="73">
        <v>23.054310192164174</v>
      </c>
      <c r="AV18" s="73">
        <v>315.96240951799473</v>
      </c>
      <c r="AW18" s="73">
        <v>166.02554335061677</v>
      </c>
      <c r="AX18" s="73">
        <v>336.3383</v>
      </c>
      <c r="AY18" s="73">
        <v>289.83196296344926</v>
      </c>
      <c r="AZ18" s="73">
        <v>1.7987324798481799</v>
      </c>
      <c r="BA18" s="73">
        <v>1.8078376493658836</v>
      </c>
      <c r="BB18" s="73">
        <v>1.9333006554573524</v>
      </c>
      <c r="BC18" s="73">
        <v>14.55</v>
      </c>
      <c r="BD18" s="79" t="s">
        <v>225</v>
      </c>
      <c r="BE18" s="79" t="s">
        <v>225</v>
      </c>
      <c r="BF18" s="79" t="s">
        <v>225</v>
      </c>
      <c r="BG18" s="73">
        <v>238.80280948648956</v>
      </c>
      <c r="BH18" s="79" t="s">
        <v>225</v>
      </c>
      <c r="BI18" s="79" t="s">
        <v>412</v>
      </c>
      <c r="BJ18" s="79" t="s">
        <v>412</v>
      </c>
      <c r="BK18" s="87" t="s">
        <v>225</v>
      </c>
    </row>
    <row r="19" spans="1:63" ht="40.5" thickBot="1" x14ac:dyDescent="0.3">
      <c r="A19" s="19" t="s">
        <v>24</v>
      </c>
      <c r="B19" s="19" t="s">
        <v>25</v>
      </c>
      <c r="C19" s="83">
        <v>1.2560535059769453E-2</v>
      </c>
      <c r="D19" s="82">
        <v>145.43843545707051</v>
      </c>
      <c r="E19" s="83">
        <v>145.43843545707051</v>
      </c>
      <c r="F19" s="84" t="s">
        <v>118</v>
      </c>
      <c r="G19" s="84" t="s">
        <v>118</v>
      </c>
      <c r="H19" s="83">
        <v>319.62180000000001</v>
      </c>
      <c r="I19" s="83">
        <v>319.62180000000001</v>
      </c>
      <c r="J19" s="84" t="s">
        <v>226</v>
      </c>
      <c r="K19" s="84" t="s">
        <v>736</v>
      </c>
      <c r="L19" s="84" t="s">
        <v>339</v>
      </c>
      <c r="M19" s="84" t="s">
        <v>226</v>
      </c>
      <c r="N19" s="83">
        <v>335.40821064591591</v>
      </c>
      <c r="O19" s="83">
        <v>335.40821064591591</v>
      </c>
      <c r="P19" s="84" t="s">
        <v>226</v>
      </c>
      <c r="Q19" s="84" t="s">
        <v>226</v>
      </c>
      <c r="R19" s="83">
        <v>452.20159999999998</v>
      </c>
      <c r="S19" s="83">
        <v>452.20159999999998</v>
      </c>
      <c r="T19" s="84" t="s">
        <v>420</v>
      </c>
      <c r="U19" s="84" t="s">
        <v>226</v>
      </c>
      <c r="V19" s="84" t="s">
        <v>420</v>
      </c>
      <c r="W19" s="84" t="s">
        <v>226</v>
      </c>
      <c r="X19" s="84" t="s">
        <v>453</v>
      </c>
      <c r="Y19" s="84" t="s">
        <v>226</v>
      </c>
      <c r="Z19" s="84" t="s">
        <v>385</v>
      </c>
      <c r="AA19" s="83">
        <v>298.59249177923499</v>
      </c>
      <c r="AB19" s="83">
        <v>298.59249177923499</v>
      </c>
      <c r="AC19" s="84" t="s">
        <v>482</v>
      </c>
      <c r="AD19" s="84" t="s">
        <v>482</v>
      </c>
      <c r="AE19" s="83">
        <v>564.99338081505505</v>
      </c>
      <c r="AF19" s="83">
        <v>564.99338081505505</v>
      </c>
      <c r="AG19" s="83">
        <v>176.27287572001939</v>
      </c>
      <c r="AH19" s="83">
        <v>176.27287572001939</v>
      </c>
      <c r="AI19" s="83">
        <v>141.13389910446904</v>
      </c>
      <c r="AJ19" s="83">
        <v>331.85969999999998</v>
      </c>
      <c r="AK19" s="83">
        <v>331.85969999999998</v>
      </c>
      <c r="AL19" s="83">
        <v>49.711153912062173</v>
      </c>
      <c r="AM19" s="83">
        <v>49.711153912062173</v>
      </c>
      <c r="AN19" s="83">
        <v>49.711153912062173</v>
      </c>
      <c r="AO19" s="83">
        <v>375.15390000000002</v>
      </c>
      <c r="AP19" s="84" t="s">
        <v>482</v>
      </c>
      <c r="AQ19" s="84" t="s">
        <v>482</v>
      </c>
      <c r="AR19" s="83">
        <v>192.98805918403619</v>
      </c>
      <c r="AS19" s="83">
        <v>192.98805918403619</v>
      </c>
      <c r="AT19" s="84" t="s">
        <v>482</v>
      </c>
      <c r="AU19" s="83">
        <v>315.81093281234519</v>
      </c>
      <c r="AV19" s="83">
        <v>206.84495601756225</v>
      </c>
      <c r="AW19" s="83">
        <v>202.90943611696727</v>
      </c>
      <c r="AX19" s="83">
        <v>0</v>
      </c>
      <c r="AY19" s="83">
        <v>0</v>
      </c>
      <c r="AZ19" s="83">
        <v>44.601903528087263</v>
      </c>
      <c r="BA19" s="83">
        <v>44.827678009276255</v>
      </c>
      <c r="BB19" s="83">
        <v>47.938695882544337</v>
      </c>
      <c r="BC19" s="83">
        <v>4030</v>
      </c>
      <c r="BD19" s="84" t="s">
        <v>620</v>
      </c>
      <c r="BE19" s="84" t="s">
        <v>620</v>
      </c>
      <c r="BF19" s="84" t="s">
        <v>620</v>
      </c>
      <c r="BG19" s="83">
        <v>210.26886600747812</v>
      </c>
      <c r="BH19" s="84" t="s">
        <v>226</v>
      </c>
      <c r="BI19" s="84" t="s">
        <v>482</v>
      </c>
      <c r="BJ19" s="83"/>
      <c r="BK19" s="85" t="s">
        <v>226</v>
      </c>
    </row>
  </sheetData>
  <sheetProtection algorithmName="SHA-512" hashValue="5iJVpot9cTHtOiUWCO2vQnNPzxyWFE8pdnR57PqBpB+hqUAgBv1oj9GXf9QPgp2owLpQtr7IqQRyGxdsBW8YVw==" saltValue="8dAoRTGxwJumplHchZXGGg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V22"/>
  <sheetViews>
    <sheetView showGridLines="0" zoomScale="110" zoomScaleNormal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48" width="15.7265625" style="1" customWidth="1"/>
    <col min="49" max="16384" width="9.1796875" style="1"/>
  </cols>
  <sheetData>
    <row r="1" spans="1:48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</row>
    <row r="2" spans="1:48" ht="24.5" x14ac:dyDescent="0.25">
      <c r="A2" s="17"/>
      <c r="B2" s="17"/>
      <c r="C2" s="16" t="s">
        <v>84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</row>
    <row r="3" spans="1:48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8" t="str">
        <f>"Offers: "&amp; COUNTA($C$4:$AV$4)</f>
        <v>Offers: 46</v>
      </c>
    </row>
    <row r="4" spans="1:48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293</v>
      </c>
      <c r="J4" s="25" t="s">
        <v>332</v>
      </c>
      <c r="K4" s="25" t="s">
        <v>332</v>
      </c>
      <c r="L4" s="25" t="s">
        <v>376</v>
      </c>
      <c r="M4" s="25" t="s">
        <v>383</v>
      </c>
      <c r="N4" s="25" t="s">
        <v>408</v>
      </c>
      <c r="O4" s="25" t="s">
        <v>739</v>
      </c>
      <c r="P4" s="25" t="s">
        <v>739</v>
      </c>
      <c r="Q4" s="25" t="s">
        <v>448</v>
      </c>
      <c r="R4" s="25" t="s">
        <v>448</v>
      </c>
      <c r="S4" s="25" t="s">
        <v>448</v>
      </c>
      <c r="T4" s="25" t="s">
        <v>473</v>
      </c>
      <c r="U4" s="25" t="s">
        <v>477</v>
      </c>
      <c r="V4" s="25" t="s">
        <v>478</v>
      </c>
      <c r="W4" s="25" t="s">
        <v>508</v>
      </c>
      <c r="X4" s="25" t="s">
        <v>515</v>
      </c>
      <c r="Y4" s="25" t="s">
        <v>521</v>
      </c>
      <c r="Z4" s="25" t="s">
        <v>528</v>
      </c>
      <c r="AA4" s="25" t="s">
        <v>541</v>
      </c>
      <c r="AB4" s="25" t="s">
        <v>541</v>
      </c>
      <c r="AC4" s="25" t="s">
        <v>546</v>
      </c>
      <c r="AD4" s="25" t="s">
        <v>546</v>
      </c>
      <c r="AE4" s="25" t="s">
        <v>548</v>
      </c>
      <c r="AF4" s="25" t="s">
        <v>567</v>
      </c>
      <c r="AG4" s="25" t="s">
        <v>574</v>
      </c>
      <c r="AH4" s="25" t="s">
        <v>584</v>
      </c>
      <c r="AI4" s="25" t="s">
        <v>597</v>
      </c>
      <c r="AJ4" s="25" t="s">
        <v>601</v>
      </c>
      <c r="AK4" s="25" t="s">
        <v>603</v>
      </c>
      <c r="AL4" s="25" t="s">
        <v>606</v>
      </c>
      <c r="AM4" s="25" t="s">
        <v>608</v>
      </c>
      <c r="AN4" s="25" t="s">
        <v>609</v>
      </c>
      <c r="AO4" s="25" t="s">
        <v>610</v>
      </c>
      <c r="AP4" s="25" t="s">
        <v>614</v>
      </c>
      <c r="AQ4" s="25" t="s">
        <v>626</v>
      </c>
      <c r="AR4" s="25" t="s">
        <v>627</v>
      </c>
      <c r="AS4" s="25" t="s">
        <v>628</v>
      </c>
      <c r="AT4" s="25" t="s">
        <v>634</v>
      </c>
      <c r="AU4" s="25" t="s">
        <v>636</v>
      </c>
      <c r="AV4" s="26" t="s">
        <v>649</v>
      </c>
    </row>
    <row r="5" spans="1:48" x14ac:dyDescent="0.25">
      <c r="C5" s="27" t="s">
        <v>124</v>
      </c>
      <c r="D5" s="28" t="s">
        <v>124</v>
      </c>
      <c r="E5" s="28" t="s">
        <v>124</v>
      </c>
      <c r="F5" s="28" t="s">
        <v>124</v>
      </c>
      <c r="G5" s="28" t="s">
        <v>124</v>
      </c>
      <c r="H5" s="28" t="s">
        <v>227</v>
      </c>
      <c r="I5" s="28" t="s">
        <v>124</v>
      </c>
      <c r="J5" s="28" t="s">
        <v>227</v>
      </c>
      <c r="K5" s="28" t="s">
        <v>342</v>
      </c>
      <c r="L5" s="28" t="s">
        <v>124</v>
      </c>
      <c r="M5" s="28" t="s">
        <v>124</v>
      </c>
      <c r="N5" s="28" t="s">
        <v>124</v>
      </c>
      <c r="O5" s="28" t="s">
        <v>227</v>
      </c>
      <c r="P5" s="28" t="s">
        <v>423</v>
      </c>
      <c r="Q5" s="28" t="s">
        <v>227</v>
      </c>
      <c r="R5" s="28" t="s">
        <v>342</v>
      </c>
      <c r="S5" s="28" t="s">
        <v>423</v>
      </c>
      <c r="T5" s="28" t="s">
        <v>124</v>
      </c>
      <c r="U5" s="28" t="s">
        <v>124</v>
      </c>
      <c r="V5" s="28" t="s">
        <v>124</v>
      </c>
      <c r="W5" s="28" t="s">
        <v>124</v>
      </c>
      <c r="X5" s="28" t="s">
        <v>124</v>
      </c>
      <c r="Y5" s="28" t="s">
        <v>124</v>
      </c>
      <c r="Z5" s="28" t="s">
        <v>124</v>
      </c>
      <c r="AA5" s="28" t="s">
        <v>227</v>
      </c>
      <c r="AB5" s="28" t="s">
        <v>342</v>
      </c>
      <c r="AC5" s="28" t="s">
        <v>227</v>
      </c>
      <c r="AD5" s="28" t="s">
        <v>342</v>
      </c>
      <c r="AE5" s="28" t="s">
        <v>124</v>
      </c>
      <c r="AF5" s="28" t="s">
        <v>124</v>
      </c>
      <c r="AG5" s="28" t="s">
        <v>124</v>
      </c>
      <c r="AH5" s="28" t="s">
        <v>124</v>
      </c>
      <c r="AI5" s="28" t="s">
        <v>124</v>
      </c>
      <c r="AJ5" s="28" t="s">
        <v>124</v>
      </c>
      <c r="AK5" s="28" t="s">
        <v>124</v>
      </c>
      <c r="AL5" s="28" t="s">
        <v>124</v>
      </c>
      <c r="AM5" s="28" t="s">
        <v>124</v>
      </c>
      <c r="AN5" s="28" t="s">
        <v>124</v>
      </c>
      <c r="AO5" s="28" t="s">
        <v>124</v>
      </c>
      <c r="AP5" s="28" t="s">
        <v>124</v>
      </c>
      <c r="AQ5" s="28" t="s">
        <v>124</v>
      </c>
      <c r="AR5" s="28" t="s">
        <v>124</v>
      </c>
      <c r="AS5" s="28" t="s">
        <v>124</v>
      </c>
      <c r="AT5" s="28" t="s">
        <v>227</v>
      </c>
      <c r="AU5" s="28" t="s">
        <v>124</v>
      </c>
      <c r="AV5" s="29" t="s">
        <v>124</v>
      </c>
    </row>
    <row r="6" spans="1:48" ht="21" x14ac:dyDescent="0.25">
      <c r="A6" s="20" t="s">
        <v>78</v>
      </c>
      <c r="B6" s="20" t="s">
        <v>79</v>
      </c>
      <c r="C6" s="21" t="s">
        <v>125</v>
      </c>
      <c r="D6" s="22" t="s">
        <v>125</v>
      </c>
      <c r="E6" s="22" t="s">
        <v>125</v>
      </c>
      <c r="F6" s="22" t="s">
        <v>186</v>
      </c>
      <c r="G6" s="22" t="s">
        <v>186</v>
      </c>
      <c r="H6" s="22" t="s">
        <v>228</v>
      </c>
      <c r="I6" s="22" t="s">
        <v>300</v>
      </c>
      <c r="J6" s="22" t="s">
        <v>718</v>
      </c>
      <c r="K6" s="22" t="s">
        <v>343</v>
      </c>
      <c r="L6" s="22" t="s">
        <v>228</v>
      </c>
      <c r="M6" s="22" t="s">
        <v>228</v>
      </c>
      <c r="N6" s="22" t="s">
        <v>228</v>
      </c>
      <c r="O6" s="22" t="s">
        <v>682</v>
      </c>
      <c r="P6" s="22" t="s">
        <v>424</v>
      </c>
      <c r="Q6" s="22" t="s">
        <v>228</v>
      </c>
      <c r="R6" s="22" t="s">
        <v>300</v>
      </c>
      <c r="S6" s="22" t="s">
        <v>454</v>
      </c>
      <c r="T6" s="22" t="s">
        <v>300</v>
      </c>
      <c r="U6" s="22" t="s">
        <v>300</v>
      </c>
      <c r="V6" s="22" t="s">
        <v>228</v>
      </c>
      <c r="W6" s="22" t="s">
        <v>706</v>
      </c>
      <c r="X6" s="22" t="s">
        <v>518</v>
      </c>
      <c r="Y6" s="22" t="s">
        <v>661</v>
      </c>
      <c r="Z6" s="22" t="s">
        <v>533</v>
      </c>
      <c r="AA6" s="22" t="s">
        <v>343</v>
      </c>
      <c r="AB6" s="22" t="s">
        <v>533</v>
      </c>
      <c r="AC6" s="22" t="s">
        <v>343</v>
      </c>
      <c r="AD6" s="22" t="s">
        <v>533</v>
      </c>
      <c r="AE6" s="22" t="s">
        <v>300</v>
      </c>
      <c r="AF6" s="22" t="s">
        <v>571</v>
      </c>
      <c r="AG6" s="22" t="s">
        <v>424</v>
      </c>
      <c r="AH6" s="22" t="s">
        <v>454</v>
      </c>
      <c r="AI6" s="22" t="s">
        <v>706</v>
      </c>
      <c r="AJ6" s="22" t="s">
        <v>186</v>
      </c>
      <c r="AK6" s="22" t="s">
        <v>186</v>
      </c>
      <c r="AL6" s="22" t="s">
        <v>424</v>
      </c>
      <c r="AM6" s="22" t="s">
        <v>424</v>
      </c>
      <c r="AN6" s="22" t="s">
        <v>424</v>
      </c>
      <c r="AO6" s="22" t="s">
        <v>612</v>
      </c>
      <c r="AP6" s="22" t="s">
        <v>228</v>
      </c>
      <c r="AQ6" s="22" t="s">
        <v>228</v>
      </c>
      <c r="AR6" s="22" t="s">
        <v>228</v>
      </c>
      <c r="AS6" s="22" t="s">
        <v>454</v>
      </c>
      <c r="AT6" s="22" t="s">
        <v>228</v>
      </c>
      <c r="AU6" s="22" t="s">
        <v>186</v>
      </c>
      <c r="AV6" s="23" t="s">
        <v>228</v>
      </c>
    </row>
    <row r="7" spans="1:48" ht="34.5" x14ac:dyDescent="0.25">
      <c r="A7" s="19" t="s">
        <v>0</v>
      </c>
      <c r="B7" s="19" t="s">
        <v>1</v>
      </c>
      <c r="C7" s="72">
        <v>0.11304481553792509</v>
      </c>
      <c r="D7" s="73">
        <v>1061.0511991740245</v>
      </c>
      <c r="E7" s="73">
        <v>1061.0511991740245</v>
      </c>
      <c r="F7" s="73">
        <v>1349.5366622291008</v>
      </c>
      <c r="G7" s="73">
        <v>901.6372130162049</v>
      </c>
      <c r="H7" s="73">
        <v>1182.3771999999999</v>
      </c>
      <c r="I7" s="73">
        <v>1137.0110970565963</v>
      </c>
      <c r="J7" s="73">
        <v>1083.0707413056359</v>
      </c>
      <c r="K7" s="73">
        <v>1094.4530530574332</v>
      </c>
      <c r="L7" s="73">
        <v>1226.0536301264162</v>
      </c>
      <c r="M7" s="73">
        <v>1272.9881726676072</v>
      </c>
      <c r="N7" s="73">
        <v>1208.3990304569179</v>
      </c>
      <c r="O7" s="73">
        <v>1406.352689523535</v>
      </c>
      <c r="P7" s="73">
        <v>1298.8143497702449</v>
      </c>
      <c r="Q7" s="73">
        <v>1383.6789617434267</v>
      </c>
      <c r="R7" s="73">
        <v>1402.3693484288644</v>
      </c>
      <c r="S7" s="73">
        <v>1568.6582973092866</v>
      </c>
      <c r="T7" s="73">
        <v>1112.8417099450071</v>
      </c>
      <c r="U7" s="73">
        <v>1239.3297275272373</v>
      </c>
      <c r="V7" s="73">
        <v>1451.4349999999999</v>
      </c>
      <c r="W7" s="73">
        <v>1595.3013125065643</v>
      </c>
      <c r="X7" s="73">
        <v>1851.1828</v>
      </c>
      <c r="Y7" s="73">
        <v>1669.7943417656065</v>
      </c>
      <c r="Z7" s="73">
        <v>936.99502451943249</v>
      </c>
      <c r="AA7" s="73">
        <v>1137.400889946394</v>
      </c>
      <c r="AB7" s="73">
        <v>1167.4962181069279</v>
      </c>
      <c r="AC7" s="73">
        <v>886.02191060757423</v>
      </c>
      <c r="AD7" s="73">
        <v>916.11723876810822</v>
      </c>
      <c r="AE7" s="73">
        <v>995.58690028332774</v>
      </c>
      <c r="AF7" s="73">
        <v>2551.2156340522324</v>
      </c>
      <c r="AG7" s="73">
        <v>1420.7480433664398</v>
      </c>
      <c r="AH7" s="73">
        <v>1473.0782823409659</v>
      </c>
      <c r="AI7" s="73">
        <v>1456.2495967021955</v>
      </c>
      <c r="AJ7" s="73">
        <v>1275.4209000000001</v>
      </c>
      <c r="AK7" s="73">
        <v>1078.4287413492073</v>
      </c>
      <c r="AL7" s="73">
        <v>0.21278241164694187</v>
      </c>
      <c r="AM7" s="73">
        <v>0.18688256177942852</v>
      </c>
      <c r="AN7" s="73">
        <v>1011.4742614440946</v>
      </c>
      <c r="AO7" s="73">
        <v>1435</v>
      </c>
      <c r="AP7" s="73">
        <v>1259.2910338392046</v>
      </c>
      <c r="AQ7" s="73">
        <v>1259.2910338392046</v>
      </c>
      <c r="AR7" s="73">
        <v>1259.2910338392046</v>
      </c>
      <c r="AS7" s="73">
        <v>1443.7026128644443</v>
      </c>
      <c r="AT7" s="73">
        <v>1292.5838000000001</v>
      </c>
      <c r="AU7" s="73">
        <v>768.08358029904969</v>
      </c>
      <c r="AV7" s="74">
        <v>971.62</v>
      </c>
    </row>
    <row r="8" spans="1:48" x14ac:dyDescent="0.25">
      <c r="A8" s="19" t="s">
        <v>2</v>
      </c>
      <c r="B8" s="19" t="s">
        <v>3</v>
      </c>
      <c r="C8" s="75">
        <v>0.11254668772471838</v>
      </c>
      <c r="D8" s="76">
        <v>0.11254668772471838</v>
      </c>
      <c r="E8" s="76">
        <v>0.11254668772471838</v>
      </c>
      <c r="F8" s="76">
        <v>6.9955604379924194E-2</v>
      </c>
      <c r="G8" s="76">
        <v>6.9955604379924194E-2</v>
      </c>
      <c r="H8" s="76">
        <v>7.8200000000000006E-2</v>
      </c>
      <c r="I8" s="76">
        <v>8.3356974711103649E-2</v>
      </c>
      <c r="J8" s="76">
        <v>7.2963536870495532E-2</v>
      </c>
      <c r="K8" s="76">
        <v>8.9988362140277819E-2</v>
      </c>
      <c r="L8" s="76">
        <v>0.12126953062499504</v>
      </c>
      <c r="M8" s="76">
        <v>9.3295836575116309E-2</v>
      </c>
      <c r="N8" s="76">
        <v>7.2879551425596101E-2</v>
      </c>
      <c r="O8" s="76">
        <v>9.0610351500504255E-2</v>
      </c>
      <c r="P8" s="76">
        <v>9.7228637466676524E-2</v>
      </c>
      <c r="Q8" s="76">
        <v>7.6627043328169497E-2</v>
      </c>
      <c r="R8" s="76">
        <v>9.6580772638586498E-2</v>
      </c>
      <c r="S8" s="76">
        <v>0.11299241982289396</v>
      </c>
      <c r="T8" s="76">
        <v>0.11252527900141276</v>
      </c>
      <c r="U8" s="76">
        <v>0.10869535837618868</v>
      </c>
      <c r="V8" s="76">
        <v>0.1032</v>
      </c>
      <c r="W8" s="76">
        <v>0.10608606463850526</v>
      </c>
      <c r="X8" s="76">
        <v>6.6000000000000003E-2</v>
      </c>
      <c r="Y8" s="76">
        <v>9.9164610263630742E-2</v>
      </c>
      <c r="Z8" s="76">
        <v>6.4987089493426423E-2</v>
      </c>
      <c r="AA8" s="76">
        <v>6.7494629924040928E-2</v>
      </c>
      <c r="AB8" s="76">
        <v>6.4987089493426423E-2</v>
      </c>
      <c r="AC8" s="76">
        <v>6.7494629924040928E-2</v>
      </c>
      <c r="AD8" s="76">
        <v>6.4987089493426423E-2</v>
      </c>
      <c r="AE8" s="76">
        <v>9.798399910724348E-2</v>
      </c>
      <c r="AF8" s="76">
        <v>0.10277807191250826</v>
      </c>
      <c r="AG8" s="76">
        <v>0.10697447709690192</v>
      </c>
      <c r="AH8" s="76">
        <v>0.10600967654741057</v>
      </c>
      <c r="AI8" s="76">
        <v>0.1319231530367776</v>
      </c>
      <c r="AJ8" s="76">
        <v>0.14050000000000001</v>
      </c>
      <c r="AK8" s="76">
        <v>8.477451699582754E-2</v>
      </c>
      <c r="AL8" s="76">
        <v>0</v>
      </c>
      <c r="AM8" s="76">
        <v>0</v>
      </c>
      <c r="AN8" s="76">
        <v>7.5183914378897015E-2</v>
      </c>
      <c r="AO8" s="76">
        <v>0.09</v>
      </c>
      <c r="AP8" s="76">
        <v>9.1099439281995098E-2</v>
      </c>
      <c r="AQ8" s="76">
        <v>9.1099439281995098E-2</v>
      </c>
      <c r="AR8" s="76">
        <v>9.1099439281995098E-2</v>
      </c>
      <c r="AS8" s="76">
        <v>0.11657831206647296</v>
      </c>
      <c r="AT8" s="76">
        <v>8.4599999999999995E-2</v>
      </c>
      <c r="AU8" s="76">
        <v>6.8629417361256023E-2</v>
      </c>
      <c r="AV8" s="78">
        <v>0.05</v>
      </c>
    </row>
    <row r="9" spans="1:48" ht="23" x14ac:dyDescent="0.25">
      <c r="A9" s="19" t="s">
        <v>4</v>
      </c>
      <c r="B9" s="19" t="s">
        <v>5</v>
      </c>
      <c r="C9" s="72">
        <v>611.23809181879096</v>
      </c>
      <c r="D9" s="73">
        <v>611.23809181879096</v>
      </c>
      <c r="E9" s="73">
        <v>611.23809181879096</v>
      </c>
      <c r="F9" s="73">
        <v>882.8994659604756</v>
      </c>
      <c r="G9" s="73">
        <v>882.8994659604756</v>
      </c>
      <c r="H9" s="73">
        <v>481.94720000000001</v>
      </c>
      <c r="I9" s="73">
        <v>441.78040251842225</v>
      </c>
      <c r="J9" s="73">
        <v>389.61320578757341</v>
      </c>
      <c r="K9" s="73">
        <v>389.61320578757341</v>
      </c>
      <c r="L9" s="73">
        <v>78.825194906246793</v>
      </c>
      <c r="M9" s="73">
        <v>383.8693330262937</v>
      </c>
      <c r="N9" s="73">
        <v>413.39774325908559</v>
      </c>
      <c r="O9" s="73">
        <v>762.66888511137165</v>
      </c>
      <c r="P9" s="73">
        <v>762.66888511137165</v>
      </c>
      <c r="Q9" s="73">
        <v>160.90498404873554</v>
      </c>
      <c r="R9" s="73">
        <v>160.90498404873554</v>
      </c>
      <c r="S9" s="73">
        <v>160.90498404873554</v>
      </c>
      <c r="T9" s="73">
        <v>374.58396799810197</v>
      </c>
      <c r="U9" s="73">
        <v>0</v>
      </c>
      <c r="V9" s="73">
        <v>592.62699999999995</v>
      </c>
      <c r="W9" s="73">
        <v>414.01705744431422</v>
      </c>
      <c r="X9" s="73">
        <v>515.58050000000003</v>
      </c>
      <c r="Y9" s="73">
        <v>722.295212395264</v>
      </c>
      <c r="Z9" s="73">
        <v>650.59823312677929</v>
      </c>
      <c r="AA9" s="73">
        <v>650.59823312677929</v>
      </c>
      <c r="AB9" s="73">
        <v>650.59823312677929</v>
      </c>
      <c r="AC9" s="73">
        <v>650.59823312677929</v>
      </c>
      <c r="AD9" s="73">
        <v>650.59823312677929</v>
      </c>
      <c r="AE9" s="73">
        <v>384.01310239072177</v>
      </c>
      <c r="AF9" s="73">
        <v>363.67426269988266</v>
      </c>
      <c r="AG9" s="73">
        <v>434.35687959940498</v>
      </c>
      <c r="AH9" s="73">
        <v>611.69594194858473</v>
      </c>
      <c r="AI9" s="73">
        <v>543.72972617651976</v>
      </c>
      <c r="AJ9" s="73">
        <v>456.75220000000002</v>
      </c>
      <c r="AK9" s="73">
        <v>762.16371112792081</v>
      </c>
      <c r="AL9" s="73">
        <v>614.19093284206997</v>
      </c>
      <c r="AM9" s="73">
        <v>614.19093284206997</v>
      </c>
      <c r="AN9" s="73">
        <v>614.19093284206997</v>
      </c>
      <c r="AO9" s="73">
        <v>350</v>
      </c>
      <c r="AP9" s="73">
        <v>354.34092279350187</v>
      </c>
      <c r="AQ9" s="73">
        <v>354.34092279350187</v>
      </c>
      <c r="AR9" s="73">
        <v>354.34092279350187</v>
      </c>
      <c r="AS9" s="73">
        <v>338.41914861335994</v>
      </c>
      <c r="AT9" s="73">
        <v>820.49360000000001</v>
      </c>
      <c r="AU9" s="73">
        <v>484.26592781778589</v>
      </c>
      <c r="AV9" s="74">
        <v>350</v>
      </c>
    </row>
    <row r="10" spans="1:48" ht="23" x14ac:dyDescent="0.25">
      <c r="A10" s="19" t="s">
        <v>6</v>
      </c>
      <c r="B10" s="19" t="s">
        <v>7</v>
      </c>
      <c r="C10" s="72">
        <v>611.23809181879096</v>
      </c>
      <c r="D10" s="73">
        <v>611.23809181879096</v>
      </c>
      <c r="E10" s="73">
        <v>611.23809181879096</v>
      </c>
      <c r="F10" s="73">
        <v>882.8994659604756</v>
      </c>
      <c r="G10" s="73">
        <v>882.8994659604756</v>
      </c>
      <c r="H10" s="73">
        <v>481.94720000000001</v>
      </c>
      <c r="I10" s="79" t="s">
        <v>297</v>
      </c>
      <c r="J10" s="73">
        <v>389.61320578757341</v>
      </c>
      <c r="K10" s="73">
        <v>389.61320578757341</v>
      </c>
      <c r="L10" s="73">
        <v>78.825194906246793</v>
      </c>
      <c r="M10" s="73">
        <v>531.5113841902529</v>
      </c>
      <c r="N10" s="73">
        <v>187.00991134398851</v>
      </c>
      <c r="O10" s="73">
        <v>762.66888511137165</v>
      </c>
      <c r="P10" s="73">
        <v>762.66888511137165</v>
      </c>
      <c r="Q10" s="73">
        <v>240.0176367038745</v>
      </c>
      <c r="R10" s="73">
        <v>237.24378121783735</v>
      </c>
      <c r="S10" s="73">
        <v>237.24378121783735</v>
      </c>
      <c r="T10" s="73">
        <v>403.69362512131056</v>
      </c>
      <c r="U10" s="73">
        <v>0</v>
      </c>
      <c r="V10" s="73">
        <v>592.62699999999995</v>
      </c>
      <c r="W10" s="73">
        <v>532.30764528554687</v>
      </c>
      <c r="X10" s="73">
        <v>339.1977</v>
      </c>
      <c r="Y10" s="73">
        <v>722.295212395264</v>
      </c>
      <c r="Z10" s="79" t="s">
        <v>529</v>
      </c>
      <c r="AA10" s="79" t="s">
        <v>529</v>
      </c>
      <c r="AB10" s="79" t="s">
        <v>529</v>
      </c>
      <c r="AC10" s="79" t="s">
        <v>529</v>
      </c>
      <c r="AD10" s="79" t="s">
        <v>529</v>
      </c>
      <c r="AE10" s="73">
        <v>384.01310239072177</v>
      </c>
      <c r="AF10" s="73">
        <v>128.53601090494723</v>
      </c>
      <c r="AG10" s="73">
        <v>434.35687959940498</v>
      </c>
      <c r="AH10" s="73">
        <v>611.69594194858473</v>
      </c>
      <c r="AI10" s="73">
        <v>543.72972617651976</v>
      </c>
      <c r="AJ10" s="73">
        <v>456.75220000000002</v>
      </c>
      <c r="AK10" s="73">
        <v>762.16371112792081</v>
      </c>
      <c r="AL10" s="73">
        <v>614.19093284206997</v>
      </c>
      <c r="AM10" s="73">
        <v>614.19093284206997</v>
      </c>
      <c r="AN10" s="73">
        <v>614.19093284206997</v>
      </c>
      <c r="AO10" s="73">
        <v>350</v>
      </c>
      <c r="AP10" s="79" t="s">
        <v>615</v>
      </c>
      <c r="AQ10" s="79" t="s">
        <v>615</v>
      </c>
      <c r="AR10" s="79" t="s">
        <v>615</v>
      </c>
      <c r="AS10" s="73">
        <v>338.41914861335994</v>
      </c>
      <c r="AT10" s="73">
        <v>820.49360000000001</v>
      </c>
      <c r="AU10" s="73">
        <v>0</v>
      </c>
      <c r="AV10" s="74">
        <v>150</v>
      </c>
    </row>
    <row r="11" spans="1:48" x14ac:dyDescent="0.25">
      <c r="A11" s="19" t="s">
        <v>8</v>
      </c>
      <c r="B11" s="19" t="s">
        <v>9</v>
      </c>
      <c r="C11" s="72">
        <v>611.23809181879096</v>
      </c>
      <c r="D11" s="73">
        <v>611.23809181879096</v>
      </c>
      <c r="E11" s="73">
        <v>611.23809181879096</v>
      </c>
      <c r="F11" s="73">
        <v>882.8994659604756</v>
      </c>
      <c r="G11" s="73">
        <v>882.8994659604756</v>
      </c>
      <c r="H11" s="73">
        <v>481.94720000000001</v>
      </c>
      <c r="I11" s="79" t="s">
        <v>297</v>
      </c>
      <c r="J11" s="73">
        <v>467.53584694508811</v>
      </c>
      <c r="K11" s="73">
        <v>467.53584694508811</v>
      </c>
      <c r="L11" s="73">
        <v>78.825194906246793</v>
      </c>
      <c r="M11" s="73">
        <v>531.5113841902529</v>
      </c>
      <c r="N11" s="73">
        <v>124.67327422932567</v>
      </c>
      <c r="O11" s="73">
        <v>762.66888511137165</v>
      </c>
      <c r="P11" s="73">
        <v>762.66888511137165</v>
      </c>
      <c r="Q11" s="73">
        <v>240.0176367038745</v>
      </c>
      <c r="R11" s="73">
        <v>237.24378121783735</v>
      </c>
      <c r="S11" s="73">
        <v>237.24378121783735</v>
      </c>
      <c r="T11" s="73">
        <v>403.69362512131056</v>
      </c>
      <c r="U11" s="73">
        <v>0</v>
      </c>
      <c r="V11" s="73">
        <v>592.62699999999995</v>
      </c>
      <c r="W11" s="73">
        <v>414.01705744431422</v>
      </c>
      <c r="X11" s="73">
        <v>339.1977</v>
      </c>
      <c r="Y11" s="73">
        <v>722.295212395264</v>
      </c>
      <c r="Z11" s="73">
        <v>384.44441048400597</v>
      </c>
      <c r="AA11" s="73">
        <v>384.44441048400597</v>
      </c>
      <c r="AB11" s="73">
        <v>384.44441048400597</v>
      </c>
      <c r="AC11" s="73">
        <v>384.44441048400597</v>
      </c>
      <c r="AD11" s="73">
        <v>384.44441048400597</v>
      </c>
      <c r="AE11" s="73">
        <v>384.01310239072177</v>
      </c>
      <c r="AF11" s="73">
        <v>251.04681022427383</v>
      </c>
      <c r="AG11" s="73">
        <v>434.35687959940498</v>
      </c>
      <c r="AH11" s="73">
        <v>611.69594194858473</v>
      </c>
      <c r="AI11" s="73">
        <v>543.72972617651976</v>
      </c>
      <c r="AJ11" s="73">
        <v>456.75220000000002</v>
      </c>
      <c r="AK11" s="73">
        <v>762.16371112792081</v>
      </c>
      <c r="AL11" s="73">
        <v>910.06560337464396</v>
      </c>
      <c r="AM11" s="73">
        <v>910.06560337464396</v>
      </c>
      <c r="AN11" s="73">
        <v>910.06560337464396</v>
      </c>
      <c r="AO11" s="73">
        <v>350</v>
      </c>
      <c r="AP11" s="73">
        <v>349.08516784211201</v>
      </c>
      <c r="AQ11" s="73">
        <v>349.08516784211201</v>
      </c>
      <c r="AR11" s="73">
        <v>349.08516784211201</v>
      </c>
      <c r="AS11" s="73">
        <v>338.41914861335994</v>
      </c>
      <c r="AT11" s="73">
        <v>820.49360000000001</v>
      </c>
      <c r="AU11" s="73">
        <v>277.5670561882431</v>
      </c>
      <c r="AV11" s="74">
        <v>100</v>
      </c>
    </row>
    <row r="12" spans="1:48" ht="23" x14ac:dyDescent="0.25">
      <c r="A12" s="19" t="s">
        <v>10</v>
      </c>
      <c r="B12" s="19" t="s">
        <v>11</v>
      </c>
      <c r="C12" s="72">
        <v>611.23809181879096</v>
      </c>
      <c r="D12" s="73">
        <v>611.23809181879096</v>
      </c>
      <c r="E12" s="73">
        <v>611.23809181879096</v>
      </c>
      <c r="F12" s="73">
        <v>882.8994659604756</v>
      </c>
      <c r="G12" s="73">
        <v>882.8994659604756</v>
      </c>
      <c r="H12" s="73">
        <v>481.94720000000001</v>
      </c>
      <c r="I12" s="79" t="s">
        <v>297</v>
      </c>
      <c r="J12" s="79" t="s">
        <v>657</v>
      </c>
      <c r="K12" s="88">
        <v>359.64295918852929</v>
      </c>
      <c r="L12" s="73">
        <v>78.825194906246793</v>
      </c>
      <c r="M12" s="73">
        <v>531.5113841902529</v>
      </c>
      <c r="N12" s="73">
        <v>62.336637114662835</v>
      </c>
      <c r="O12" s="73">
        <v>762.66888511137165</v>
      </c>
      <c r="P12" s="73">
        <v>762.66888511137165</v>
      </c>
      <c r="Q12" s="73">
        <v>240.0176367038745</v>
      </c>
      <c r="R12" s="73">
        <v>237.24378121783735</v>
      </c>
      <c r="S12" s="73">
        <v>237.24378121783735</v>
      </c>
      <c r="T12" s="79" t="s">
        <v>474</v>
      </c>
      <c r="U12" s="73">
        <v>0</v>
      </c>
      <c r="V12" s="73">
        <v>592.62699999999995</v>
      </c>
      <c r="W12" s="73">
        <v>414.01705744431422</v>
      </c>
      <c r="X12" s="73">
        <v>339.1977</v>
      </c>
      <c r="Y12" s="73">
        <v>722.295212395264</v>
      </c>
      <c r="Z12" s="79" t="s">
        <v>529</v>
      </c>
      <c r="AA12" s="79" t="s">
        <v>529</v>
      </c>
      <c r="AB12" s="79" t="s">
        <v>529</v>
      </c>
      <c r="AC12" s="79" t="s">
        <v>529</v>
      </c>
      <c r="AD12" s="79" t="s">
        <v>529</v>
      </c>
      <c r="AE12" s="73">
        <v>354.47363297605079</v>
      </c>
      <c r="AF12" s="73">
        <v>385.4908462619764</v>
      </c>
      <c r="AG12" s="73">
        <v>400.9448669187982</v>
      </c>
      <c r="AH12" s="73">
        <v>611.69594194858473</v>
      </c>
      <c r="AI12" s="73">
        <v>543.72972617651976</v>
      </c>
      <c r="AJ12" s="73">
        <v>456.75220000000002</v>
      </c>
      <c r="AK12" s="73">
        <v>762.16371112792081</v>
      </c>
      <c r="AL12" s="73">
        <v>614.19093284206997</v>
      </c>
      <c r="AM12" s="73">
        <v>614.19093284206997</v>
      </c>
      <c r="AN12" s="73">
        <v>614.19093284206997</v>
      </c>
      <c r="AO12" s="73">
        <v>350</v>
      </c>
      <c r="AP12" s="79" t="s">
        <v>616</v>
      </c>
      <c r="AQ12" s="79" t="s">
        <v>616</v>
      </c>
      <c r="AR12" s="79" t="s">
        <v>616</v>
      </c>
      <c r="AS12" s="73">
        <v>336.94655147390819</v>
      </c>
      <c r="AT12" s="73">
        <v>820.49360000000001</v>
      </c>
      <c r="AU12" s="73">
        <v>0</v>
      </c>
      <c r="AV12" s="74">
        <v>50</v>
      </c>
    </row>
    <row r="13" spans="1:48" x14ac:dyDescent="0.25">
      <c r="A13" s="19" t="s">
        <v>12</v>
      </c>
      <c r="B13" s="19" t="s">
        <v>13</v>
      </c>
      <c r="C13" s="72">
        <v>611.23809181879096</v>
      </c>
      <c r="D13" s="73">
        <v>611.23809181879096</v>
      </c>
      <c r="E13" s="73">
        <v>611.23809181879096</v>
      </c>
      <c r="F13" s="73">
        <v>881.57678780773733</v>
      </c>
      <c r="G13" s="73">
        <v>881.57678780773733</v>
      </c>
      <c r="H13" s="73">
        <v>481.94720000000001</v>
      </c>
      <c r="I13" s="73">
        <v>515.18391555225253</v>
      </c>
      <c r="J13" s="73">
        <v>335.66676190929411</v>
      </c>
      <c r="K13" s="73">
        <v>335.66676190929411</v>
      </c>
      <c r="L13" s="73">
        <v>78.825194906246793</v>
      </c>
      <c r="M13" s="73">
        <v>531.5113841902529</v>
      </c>
      <c r="N13" s="73">
        <v>436.3564598026399</v>
      </c>
      <c r="O13" s="73">
        <v>355.91218569753812</v>
      </c>
      <c r="P13" s="73">
        <v>355.91218569753812</v>
      </c>
      <c r="Q13" s="73">
        <v>240.0176367038745</v>
      </c>
      <c r="R13" s="73">
        <v>237.24378121783735</v>
      </c>
      <c r="S13" s="73">
        <v>237.24378121783735</v>
      </c>
      <c r="T13" s="73">
        <v>127.55476419602273</v>
      </c>
      <c r="U13" s="73">
        <v>0</v>
      </c>
      <c r="V13" s="73">
        <v>592.62699999999995</v>
      </c>
      <c r="W13" s="73">
        <v>532.30764528554687</v>
      </c>
      <c r="X13" s="73">
        <v>339.1977</v>
      </c>
      <c r="Y13" s="73">
        <v>722.295212395264</v>
      </c>
      <c r="Z13" s="73">
        <v>331.2136459554514</v>
      </c>
      <c r="AA13" s="73">
        <v>331.2136459554514</v>
      </c>
      <c r="AB13" s="73">
        <v>331.2136459554514</v>
      </c>
      <c r="AC13" s="73">
        <v>331.2136459554514</v>
      </c>
      <c r="AD13" s="73">
        <v>331.2136459554514</v>
      </c>
      <c r="AE13" s="73">
        <v>330.84205744431421</v>
      </c>
      <c r="AF13" s="73">
        <v>468.6208626576867</v>
      </c>
      <c r="AG13" s="73">
        <v>374.21518529916108</v>
      </c>
      <c r="AH13" s="73">
        <v>611.69594194858473</v>
      </c>
      <c r="AI13" s="73">
        <v>543.72972617651976</v>
      </c>
      <c r="AJ13" s="73">
        <v>456.75220000000002</v>
      </c>
      <c r="AK13" s="73">
        <v>762.16371112792081</v>
      </c>
      <c r="AL13" s="73">
        <v>330.71819460726852</v>
      </c>
      <c r="AM13" s="73">
        <v>330.71819460726852</v>
      </c>
      <c r="AN13" s="73">
        <v>330.71819460726852</v>
      </c>
      <c r="AO13" s="73">
        <v>350</v>
      </c>
      <c r="AP13" s="73">
        <v>349.08516784211201</v>
      </c>
      <c r="AQ13" s="73">
        <v>349.08516784211201</v>
      </c>
      <c r="AR13" s="73">
        <v>349.08516784211201</v>
      </c>
      <c r="AS13" s="73">
        <v>391.09867581792906</v>
      </c>
      <c r="AT13" s="73">
        <v>820.49360000000001</v>
      </c>
      <c r="AU13" s="73">
        <v>266.0239100531972</v>
      </c>
      <c r="AV13" s="74">
        <v>350</v>
      </c>
    </row>
    <row r="14" spans="1:48" ht="23" x14ac:dyDescent="0.25">
      <c r="A14" s="19" t="s">
        <v>14</v>
      </c>
      <c r="B14" s="19" t="s">
        <v>15</v>
      </c>
      <c r="C14" s="72">
        <v>664.38923023781604</v>
      </c>
      <c r="D14" s="73">
        <v>664.38923023781604</v>
      </c>
      <c r="E14" s="73">
        <v>664.38923023781604</v>
      </c>
      <c r="F14" s="73">
        <v>882.8994659604756</v>
      </c>
      <c r="G14" s="73">
        <v>882.8994659604756</v>
      </c>
      <c r="H14" s="73">
        <v>481.94720000000001</v>
      </c>
      <c r="I14" s="79" t="s">
        <v>297</v>
      </c>
      <c r="J14" s="73">
        <v>310.19205230010658</v>
      </c>
      <c r="K14" s="73">
        <v>310.19205230010658</v>
      </c>
      <c r="L14" s="73">
        <v>0</v>
      </c>
      <c r="M14" s="73">
        <v>531.5113841902529</v>
      </c>
      <c r="N14" s="73">
        <v>187.00991134398851</v>
      </c>
      <c r="O14" s="73">
        <v>328.90090879249709</v>
      </c>
      <c r="P14" s="73">
        <v>328.90090879249709</v>
      </c>
      <c r="Q14" s="73">
        <v>62.727113080562532</v>
      </c>
      <c r="R14" s="73">
        <v>62.727113080562532</v>
      </c>
      <c r="S14" s="73">
        <v>62.727113080562532</v>
      </c>
      <c r="T14" s="73">
        <v>214.26815487208023</v>
      </c>
      <c r="U14" s="73">
        <v>0</v>
      </c>
      <c r="V14" s="73">
        <v>381.44839999999999</v>
      </c>
      <c r="W14" s="73">
        <v>414.01705744431422</v>
      </c>
      <c r="X14" s="73">
        <v>212.62039999999999</v>
      </c>
      <c r="Y14" s="73">
        <v>722.295212395264</v>
      </c>
      <c r="Z14" s="79" t="s">
        <v>529</v>
      </c>
      <c r="AA14" s="79" t="s">
        <v>529</v>
      </c>
      <c r="AB14" s="79" t="s">
        <v>529</v>
      </c>
      <c r="AC14" s="79" t="s">
        <v>529</v>
      </c>
      <c r="AD14" s="79" t="s">
        <v>529</v>
      </c>
      <c r="AE14" s="79" t="s">
        <v>549</v>
      </c>
      <c r="AF14" s="73">
        <v>128.53601090494723</v>
      </c>
      <c r="AG14" s="73">
        <v>345.81489113296834</v>
      </c>
      <c r="AH14" s="73">
        <v>611.69594194858473</v>
      </c>
      <c r="AI14" s="73">
        <v>543.72972617651976</v>
      </c>
      <c r="AJ14" s="73">
        <v>0</v>
      </c>
      <c r="AK14" s="73">
        <v>0</v>
      </c>
      <c r="AL14" s="73">
        <v>614.19093284206997</v>
      </c>
      <c r="AM14" s="73">
        <v>614.19093284206997</v>
      </c>
      <c r="AN14" s="73">
        <v>614.19093284206997</v>
      </c>
      <c r="AO14" s="73">
        <v>350</v>
      </c>
      <c r="AP14" s="79" t="s">
        <v>617</v>
      </c>
      <c r="AQ14" s="79" t="s">
        <v>617</v>
      </c>
      <c r="AR14" s="79" t="s">
        <v>617</v>
      </c>
      <c r="AS14" s="73">
        <v>336.94655147390819</v>
      </c>
      <c r="AT14" s="73">
        <v>820.49360000000001</v>
      </c>
      <c r="AU14" s="73">
        <v>0</v>
      </c>
      <c r="AV14" s="74">
        <v>150</v>
      </c>
    </row>
    <row r="15" spans="1:48" x14ac:dyDescent="0.25">
      <c r="A15" s="19" t="s">
        <v>16</v>
      </c>
      <c r="B15" s="19" t="s">
        <v>26</v>
      </c>
      <c r="C15" s="72">
        <v>3.7681605179308367E-2</v>
      </c>
      <c r="D15" s="73">
        <v>313.63656044244328</v>
      </c>
      <c r="E15" s="73">
        <v>313.63656044244328</v>
      </c>
      <c r="F15" s="73">
        <v>230.62163883024903</v>
      </c>
      <c r="G15" s="73">
        <v>230.62163883024903</v>
      </c>
      <c r="H15" s="73">
        <v>366.55930000000001</v>
      </c>
      <c r="I15" s="73">
        <v>223.02158583955787</v>
      </c>
      <c r="J15" s="73">
        <v>462.10240017980516</v>
      </c>
      <c r="K15" s="73">
        <v>196.30839595006827</v>
      </c>
      <c r="L15" s="73">
        <v>398.75349855035313</v>
      </c>
      <c r="M15" s="73">
        <v>458.01008016863682</v>
      </c>
      <c r="N15" s="73">
        <v>55.928430819275498</v>
      </c>
      <c r="O15" s="73">
        <v>378.57218998295843</v>
      </c>
      <c r="P15" s="73">
        <v>208.58483271051421</v>
      </c>
      <c r="Q15" s="73">
        <v>356.815053166263</v>
      </c>
      <c r="R15" s="73">
        <v>270.87247665445148</v>
      </c>
      <c r="S15" s="73">
        <v>440.12685818660009</v>
      </c>
      <c r="T15" s="73">
        <v>329.16557125276086</v>
      </c>
      <c r="U15" s="73">
        <v>280.86395218382489</v>
      </c>
      <c r="V15" s="73">
        <v>496.55360000000002</v>
      </c>
      <c r="W15" s="73">
        <v>418.10389383669019</v>
      </c>
      <c r="X15" s="73">
        <v>218.5112</v>
      </c>
      <c r="Y15" s="73">
        <v>0</v>
      </c>
      <c r="Z15" s="73">
        <v>168.51504769181372</v>
      </c>
      <c r="AA15" s="73">
        <v>168.51504769181372</v>
      </c>
      <c r="AB15" s="73">
        <v>168.51504769181372</v>
      </c>
      <c r="AC15" s="73">
        <v>168.51504769181372</v>
      </c>
      <c r="AD15" s="73">
        <v>168.51504769181372</v>
      </c>
      <c r="AE15" s="73">
        <v>200.23342219801273</v>
      </c>
      <c r="AF15" s="73">
        <v>386.61213031311036</v>
      </c>
      <c r="AG15" s="73">
        <v>563.76847895323817</v>
      </c>
      <c r="AH15" s="73">
        <v>490.65945608230953</v>
      </c>
      <c r="AI15" s="73">
        <v>472.08312916079132</v>
      </c>
      <c r="AJ15" s="73">
        <v>442.52969999999999</v>
      </c>
      <c r="AK15" s="73">
        <v>374.17049672901248</v>
      </c>
      <c r="AL15" s="73">
        <v>300.53278028631166</v>
      </c>
      <c r="AM15" s="73">
        <v>299.19030853727588</v>
      </c>
      <c r="AN15" s="73">
        <v>300.53278028631166</v>
      </c>
      <c r="AO15" s="73">
        <v>14366</v>
      </c>
      <c r="AP15" s="73">
        <v>326.1577527113389</v>
      </c>
      <c r="AQ15" s="73">
        <v>326.1577527113389</v>
      </c>
      <c r="AR15" s="73">
        <v>326.1577527113389</v>
      </c>
      <c r="AS15" s="73">
        <v>498.77873896192682</v>
      </c>
      <c r="AT15" s="73">
        <v>312.35090000000002</v>
      </c>
      <c r="AU15" s="73">
        <v>252.7227145505374</v>
      </c>
      <c r="AV15" s="74">
        <v>316.00389999999999</v>
      </c>
    </row>
    <row r="16" spans="1:48" x14ac:dyDescent="0.25">
      <c r="A16" s="19" t="s">
        <v>27</v>
      </c>
      <c r="B16" s="19" t="s">
        <v>28</v>
      </c>
      <c r="C16" s="72">
        <v>5.0242140239077811E-2</v>
      </c>
      <c r="D16" s="73">
        <v>450.18213707719696</v>
      </c>
      <c r="E16" s="73">
        <v>450.18213707719696</v>
      </c>
      <c r="F16" s="73">
        <v>230.62163883024903</v>
      </c>
      <c r="G16" s="73">
        <v>230.62163883024903</v>
      </c>
      <c r="H16" s="73">
        <v>656.00699999999995</v>
      </c>
      <c r="I16" s="73">
        <v>223.02158583955787</v>
      </c>
      <c r="J16" s="73">
        <v>601.94917918158819</v>
      </c>
      <c r="K16" s="73">
        <v>196.30839595006827</v>
      </c>
      <c r="L16" s="73">
        <v>713.59551554098584</v>
      </c>
      <c r="M16" s="73">
        <v>819.65041666241677</v>
      </c>
      <c r="N16" s="73">
        <v>705.03958374771128</v>
      </c>
      <c r="O16" s="73">
        <v>677.47961696534617</v>
      </c>
      <c r="P16" s="73">
        <v>256.92821620846496</v>
      </c>
      <c r="Q16" s="73">
        <v>638.53794680168107</v>
      </c>
      <c r="R16" s="73">
        <v>270.87247665445148</v>
      </c>
      <c r="S16" s="73">
        <v>781.38762645165639</v>
      </c>
      <c r="T16" s="73">
        <v>329.16557125276086</v>
      </c>
      <c r="U16" s="73">
        <v>280.86395218382489</v>
      </c>
      <c r="V16" s="73">
        <v>888.67520000000002</v>
      </c>
      <c r="W16" s="73">
        <v>891.63366408977163</v>
      </c>
      <c r="X16" s="73">
        <v>835.55700000000002</v>
      </c>
      <c r="Y16" s="73">
        <v>340.54999334395706</v>
      </c>
      <c r="Z16" s="73">
        <v>168.51504769181372</v>
      </c>
      <c r="AA16" s="73">
        <v>168.51504769181372</v>
      </c>
      <c r="AB16" s="73">
        <v>168.51504769181372</v>
      </c>
      <c r="AC16" s="73">
        <v>168.51504769181372</v>
      </c>
      <c r="AD16" s="73">
        <v>168.51504769181372</v>
      </c>
      <c r="AE16" s="73">
        <v>200.23342219801273</v>
      </c>
      <c r="AF16" s="73">
        <v>0</v>
      </c>
      <c r="AG16" s="73">
        <v>288.62678835292559</v>
      </c>
      <c r="AH16" s="73">
        <v>871.10751994208567</v>
      </c>
      <c r="AI16" s="73">
        <v>144.38205674395749</v>
      </c>
      <c r="AJ16" s="73">
        <v>0</v>
      </c>
      <c r="AK16" s="73">
        <v>0</v>
      </c>
      <c r="AL16" s="73">
        <v>370.19127365609296</v>
      </c>
      <c r="AM16" s="73">
        <v>368.5376393132787</v>
      </c>
      <c r="AN16" s="73">
        <v>370.19127365609296</v>
      </c>
      <c r="AO16" s="73">
        <v>28733</v>
      </c>
      <c r="AP16" s="73">
        <v>583.67040063201114</v>
      </c>
      <c r="AQ16" s="73">
        <v>583.67040063201114</v>
      </c>
      <c r="AR16" s="73">
        <v>583.67040063201114</v>
      </c>
      <c r="AS16" s="73">
        <v>885.52304093068096</v>
      </c>
      <c r="AT16" s="73">
        <v>552.89649999999995</v>
      </c>
      <c r="AU16" s="73">
        <v>505.44542910107481</v>
      </c>
      <c r="AV16" s="74">
        <v>158.22999999999999</v>
      </c>
    </row>
    <row r="17" spans="1:48" x14ac:dyDescent="0.25">
      <c r="A17" s="19" t="s">
        <v>18</v>
      </c>
      <c r="B17" s="19" t="s">
        <v>19</v>
      </c>
      <c r="C17" s="72">
        <v>1.2560535059769453E-2</v>
      </c>
      <c r="D17" s="73">
        <v>34.403305528708536</v>
      </c>
      <c r="E17" s="73">
        <v>34.403305528708536</v>
      </c>
      <c r="F17" s="73">
        <v>82.465579150030408</v>
      </c>
      <c r="G17" s="73">
        <v>82.465579150030408</v>
      </c>
      <c r="H17" s="73">
        <v>36.879399999999997</v>
      </c>
      <c r="I17" s="73">
        <v>150.26136653860326</v>
      </c>
      <c r="J17" s="73">
        <v>48.642357913663695</v>
      </c>
      <c r="K17" s="73">
        <v>103.36501056653533</v>
      </c>
      <c r="L17" s="73">
        <v>40.169319324223366</v>
      </c>
      <c r="M17" s="73">
        <v>46.148374525350278</v>
      </c>
      <c r="N17" s="73">
        <v>39.687742078518156</v>
      </c>
      <c r="O17" s="73">
        <v>38.136329710453843</v>
      </c>
      <c r="P17" s="73">
        <v>181.04955005235456</v>
      </c>
      <c r="Q17" s="73">
        <v>35.945794802866608</v>
      </c>
      <c r="R17" s="73">
        <v>126.7255963151314</v>
      </c>
      <c r="S17" s="73">
        <v>129.01933809479496</v>
      </c>
      <c r="T17" s="73">
        <v>0</v>
      </c>
      <c r="U17" s="73">
        <v>120.28477497645342</v>
      </c>
      <c r="V17" s="73">
        <v>50.019500000000001</v>
      </c>
      <c r="W17" s="73">
        <v>158.50938770725173</v>
      </c>
      <c r="X17" s="73">
        <v>89.1751</v>
      </c>
      <c r="Y17" s="73">
        <v>109.85482097738577</v>
      </c>
      <c r="Z17" s="73">
        <v>83.312804040659429</v>
      </c>
      <c r="AA17" s="73">
        <v>83.312804040659429</v>
      </c>
      <c r="AB17" s="73">
        <v>83.312804040659429</v>
      </c>
      <c r="AC17" s="73">
        <v>83.312804040659429</v>
      </c>
      <c r="AD17" s="73">
        <v>83.312804040659429</v>
      </c>
      <c r="AE17" s="73">
        <v>28.267781413163657</v>
      </c>
      <c r="AF17" s="73">
        <v>76.050502331907524</v>
      </c>
      <c r="AG17" s="73">
        <v>203.38599889462856</v>
      </c>
      <c r="AH17" s="73">
        <v>143.83209969693885</v>
      </c>
      <c r="AI17" s="73">
        <v>168.99568991496901</v>
      </c>
      <c r="AJ17" s="73">
        <v>176.16579999999999</v>
      </c>
      <c r="AK17" s="73">
        <v>82.079168890699165</v>
      </c>
      <c r="AL17" s="73">
        <v>260.86431498544607</v>
      </c>
      <c r="AM17" s="73">
        <v>259.6990411911334</v>
      </c>
      <c r="AN17" s="73">
        <v>260.86431498544607</v>
      </c>
      <c r="AO17" s="73">
        <v>6467</v>
      </c>
      <c r="AP17" s="73">
        <v>37.339645631683034</v>
      </c>
      <c r="AQ17" s="73">
        <v>37.339645631683034</v>
      </c>
      <c r="AR17" s="73">
        <v>37.339645631683034</v>
      </c>
      <c r="AS17" s="73">
        <v>146.22109967991247</v>
      </c>
      <c r="AT17" s="73">
        <v>31.1233</v>
      </c>
      <c r="AU17" s="73">
        <v>72.551975469053801</v>
      </c>
      <c r="AV17" s="74">
        <v>31.833400000000001</v>
      </c>
    </row>
    <row r="18" spans="1:48" ht="20" x14ac:dyDescent="0.25">
      <c r="A18" s="19" t="s">
        <v>29</v>
      </c>
      <c r="B18" s="19" t="s">
        <v>30</v>
      </c>
      <c r="C18" s="72">
        <v>1.2560535059769453E-2</v>
      </c>
      <c r="D18" s="73">
        <v>161.96809959572707</v>
      </c>
      <c r="E18" s="73">
        <v>161.96809959572707</v>
      </c>
      <c r="F18" s="73">
        <v>182.95311959604911</v>
      </c>
      <c r="G18" s="73">
        <v>182.95311959604911</v>
      </c>
      <c r="H18" s="73">
        <v>106.1681</v>
      </c>
      <c r="I18" s="79" t="s">
        <v>301</v>
      </c>
      <c r="J18" s="73">
        <v>54.552404400173828</v>
      </c>
      <c r="K18" s="73">
        <v>103.36501056653533</v>
      </c>
      <c r="L18" s="73">
        <v>114.63924030760408</v>
      </c>
      <c r="M18" s="73">
        <v>131.68126163263219</v>
      </c>
      <c r="N18" s="73">
        <v>113.26467225114854</v>
      </c>
      <c r="O18" s="73">
        <v>108.83714313201172</v>
      </c>
      <c r="P18" s="73">
        <v>52.015670782445163</v>
      </c>
      <c r="Q18" s="73">
        <v>102.58796479657917</v>
      </c>
      <c r="R18" s="73">
        <v>253.43906925933439</v>
      </c>
      <c r="S18" s="73">
        <v>116.36011417130312</v>
      </c>
      <c r="T18" s="73">
        <v>0</v>
      </c>
      <c r="U18" s="73">
        <v>0</v>
      </c>
      <c r="V18" s="73">
        <v>142.7465</v>
      </c>
      <c r="W18" s="73">
        <v>144.58924282536839</v>
      </c>
      <c r="X18" s="73">
        <v>142.44040000000001</v>
      </c>
      <c r="Y18" s="73">
        <v>164.78223146607871</v>
      </c>
      <c r="Z18" s="73">
        <v>78.082918709952693</v>
      </c>
      <c r="AA18" s="73">
        <v>78.082918709952693</v>
      </c>
      <c r="AB18" s="73">
        <v>78.082918709952693</v>
      </c>
      <c r="AC18" s="73">
        <v>78.082918709952693</v>
      </c>
      <c r="AD18" s="73">
        <v>78.082918709952693</v>
      </c>
      <c r="AE18" s="73">
        <v>96.796337055033788</v>
      </c>
      <c r="AF18" s="73">
        <v>125.5066910186994</v>
      </c>
      <c r="AG18" s="73">
        <v>58.431055668716567</v>
      </c>
      <c r="AH18" s="73">
        <v>129.71653549012737</v>
      </c>
      <c r="AI18" s="73">
        <v>168.99568991496901</v>
      </c>
      <c r="AJ18" s="73">
        <v>0</v>
      </c>
      <c r="AK18" s="73">
        <v>0</v>
      </c>
      <c r="AL18" s="73">
        <v>112.20304174450632</v>
      </c>
      <c r="AM18" s="73">
        <v>111.7018338112007</v>
      </c>
      <c r="AN18" s="73">
        <v>112.20304174450632</v>
      </c>
      <c r="AO18" s="73">
        <v>1060</v>
      </c>
      <c r="AP18" s="73">
        <v>102.90532054888544</v>
      </c>
      <c r="AQ18" s="73">
        <v>102.90532054888544</v>
      </c>
      <c r="AR18" s="73">
        <v>102.90532054888544</v>
      </c>
      <c r="AS18" s="73">
        <v>131.86810830028918</v>
      </c>
      <c r="AT18" s="73">
        <v>88.822900000000004</v>
      </c>
      <c r="AU18" s="73">
        <v>137.87864007534475</v>
      </c>
      <c r="AV18" s="74">
        <v>30.36</v>
      </c>
    </row>
    <row r="19" spans="1:48" ht="60" x14ac:dyDescent="0.25">
      <c r="A19" s="19" t="s">
        <v>20</v>
      </c>
      <c r="B19" s="19" t="s">
        <v>21</v>
      </c>
      <c r="C19" s="72">
        <v>3.7681605179308367E-2</v>
      </c>
      <c r="D19" s="73">
        <v>338.3556934400695</v>
      </c>
      <c r="E19" s="73">
        <v>338.3556934400695</v>
      </c>
      <c r="F19" s="79" t="s">
        <v>181</v>
      </c>
      <c r="G19" s="79" t="s">
        <v>181</v>
      </c>
      <c r="H19" s="79" t="s">
        <v>225</v>
      </c>
      <c r="I19" s="79" t="s">
        <v>302</v>
      </c>
      <c r="J19" s="79" t="s">
        <v>704</v>
      </c>
      <c r="K19" s="79" t="s">
        <v>657</v>
      </c>
      <c r="L19" s="79" t="s">
        <v>225</v>
      </c>
      <c r="M19" s="79" t="s">
        <v>225</v>
      </c>
      <c r="N19" s="79" t="s">
        <v>225</v>
      </c>
      <c r="O19" s="79" t="s">
        <v>225</v>
      </c>
      <c r="P19" s="73">
        <v>0</v>
      </c>
      <c r="Q19" s="73">
        <v>156.01831949547758</v>
      </c>
      <c r="R19" s="73">
        <v>156.01831949547758</v>
      </c>
      <c r="S19" s="73">
        <v>156.01831949547758</v>
      </c>
      <c r="T19" s="73">
        <v>0</v>
      </c>
      <c r="U19" s="73">
        <v>0</v>
      </c>
      <c r="V19" s="79" t="s">
        <v>225</v>
      </c>
      <c r="W19" s="79" t="s">
        <v>509</v>
      </c>
      <c r="X19" s="79" t="s">
        <v>516</v>
      </c>
      <c r="Y19" s="79" t="s">
        <v>522</v>
      </c>
      <c r="Z19" s="79" t="s">
        <v>531</v>
      </c>
      <c r="AA19" s="79" t="s">
        <v>531</v>
      </c>
      <c r="AB19" s="79" t="s">
        <v>531</v>
      </c>
      <c r="AC19" s="79" t="s">
        <v>531</v>
      </c>
      <c r="AD19" s="79" t="s">
        <v>531</v>
      </c>
      <c r="AE19" s="79" t="s">
        <v>551</v>
      </c>
      <c r="AF19" s="79" t="s">
        <v>569</v>
      </c>
      <c r="AG19" s="73">
        <v>0</v>
      </c>
      <c r="AH19" s="73">
        <v>328.9476417234095</v>
      </c>
      <c r="AI19" s="73">
        <v>168.99568991496901</v>
      </c>
      <c r="AJ19" s="73">
        <v>456.75220000000002</v>
      </c>
      <c r="AK19" s="73">
        <v>381.0818555639604</v>
      </c>
      <c r="AL19" s="86" t="s">
        <v>389</v>
      </c>
      <c r="AM19" s="86" t="s">
        <v>389</v>
      </c>
      <c r="AN19" s="86" t="s">
        <v>389</v>
      </c>
      <c r="AO19" s="73">
        <v>14.55</v>
      </c>
      <c r="AP19" s="79" t="s">
        <v>225</v>
      </c>
      <c r="AQ19" s="79" t="s">
        <v>225</v>
      </c>
      <c r="AR19" s="79" t="s">
        <v>225</v>
      </c>
      <c r="AS19" s="73">
        <v>238.80280948648956</v>
      </c>
      <c r="AT19" s="79" t="s">
        <v>225</v>
      </c>
      <c r="AU19" s="79" t="s">
        <v>434</v>
      </c>
      <c r="AV19" s="74">
        <v>30</v>
      </c>
    </row>
    <row r="20" spans="1:48" ht="30" x14ac:dyDescent="0.25">
      <c r="A20" s="19" t="s">
        <v>22</v>
      </c>
      <c r="B20" s="19" t="s">
        <v>23</v>
      </c>
      <c r="C20" s="72">
        <v>1.2560535059769453E-2</v>
      </c>
      <c r="D20" s="73">
        <v>53.859574336291409</v>
      </c>
      <c r="E20" s="73">
        <v>53.859574336291409</v>
      </c>
      <c r="F20" s="79" t="s">
        <v>182</v>
      </c>
      <c r="G20" s="79" t="s">
        <v>182</v>
      </c>
      <c r="H20" s="79" t="s">
        <v>225</v>
      </c>
      <c r="I20" s="79" t="s">
        <v>297</v>
      </c>
      <c r="J20" s="79" t="s">
        <v>704</v>
      </c>
      <c r="K20" s="79" t="s">
        <v>657</v>
      </c>
      <c r="L20" s="79" t="s">
        <v>225</v>
      </c>
      <c r="M20" s="79" t="s">
        <v>225</v>
      </c>
      <c r="N20" s="79" t="s">
        <v>225</v>
      </c>
      <c r="O20" s="79" t="s">
        <v>225</v>
      </c>
      <c r="P20" s="73">
        <v>0</v>
      </c>
      <c r="Q20" s="73">
        <v>24.598867874730409</v>
      </c>
      <c r="R20" s="73">
        <v>24.598867874730409</v>
      </c>
      <c r="S20" s="73">
        <v>24.598867874730409</v>
      </c>
      <c r="T20" s="73">
        <v>0</v>
      </c>
      <c r="U20" s="73">
        <v>0</v>
      </c>
      <c r="V20" s="79" t="s">
        <v>225</v>
      </c>
      <c r="W20" s="73">
        <v>183.47406883580976</v>
      </c>
      <c r="X20" s="73">
        <v>215.34530000000001</v>
      </c>
      <c r="Y20" s="79" t="s">
        <v>523</v>
      </c>
      <c r="Z20" s="73">
        <v>1.6911006458572648</v>
      </c>
      <c r="AA20" s="73">
        <v>1.6911006458572648</v>
      </c>
      <c r="AB20" s="73">
        <v>1.6911006458572648</v>
      </c>
      <c r="AC20" s="73">
        <v>1.6911006458572648</v>
      </c>
      <c r="AD20" s="73">
        <v>1.6911006458572648</v>
      </c>
      <c r="AE20" s="79" t="s">
        <v>551</v>
      </c>
      <c r="AF20" s="73">
        <v>398.44483207245764</v>
      </c>
      <c r="AG20" s="73">
        <v>23.054310192164174</v>
      </c>
      <c r="AH20" s="73">
        <v>328.9476417234095</v>
      </c>
      <c r="AI20" s="73">
        <v>168.99568991496901</v>
      </c>
      <c r="AJ20" s="73">
        <v>336.3383</v>
      </c>
      <c r="AK20" s="73">
        <v>280.61695284174465</v>
      </c>
      <c r="AL20" s="73">
        <v>1.9333006554573524</v>
      </c>
      <c r="AM20" s="73">
        <v>1.9246646540538734</v>
      </c>
      <c r="AN20" s="73">
        <v>1.9333006554573524</v>
      </c>
      <c r="AO20" s="73">
        <v>14.55</v>
      </c>
      <c r="AP20" s="79" t="s">
        <v>225</v>
      </c>
      <c r="AQ20" s="79" t="s">
        <v>225</v>
      </c>
      <c r="AR20" s="79" t="s">
        <v>225</v>
      </c>
      <c r="AS20" s="73">
        <v>238.80280948648956</v>
      </c>
      <c r="AT20" s="79" t="s">
        <v>225</v>
      </c>
      <c r="AU20" s="79" t="s">
        <v>434</v>
      </c>
      <c r="AV20" s="87" t="s">
        <v>225</v>
      </c>
    </row>
    <row r="21" spans="1:48" ht="50" x14ac:dyDescent="0.25">
      <c r="A21" s="19" t="s">
        <v>31</v>
      </c>
      <c r="B21" s="19" t="s">
        <v>32</v>
      </c>
      <c r="C21" s="72">
        <v>3.7681605179308367E-2</v>
      </c>
      <c r="D21" s="73">
        <v>279.84872113166341</v>
      </c>
      <c r="E21" s="73">
        <v>279.84872113166341</v>
      </c>
      <c r="F21" s="79" t="s">
        <v>187</v>
      </c>
      <c r="G21" s="73">
        <v>310.02521098520538</v>
      </c>
      <c r="H21" s="73">
        <v>11.175599999999999</v>
      </c>
      <c r="I21" s="73">
        <v>247.84089326790718</v>
      </c>
      <c r="J21" s="73">
        <v>12.160589478415924</v>
      </c>
      <c r="K21" s="73">
        <v>12.428122446941074</v>
      </c>
      <c r="L21" s="73">
        <v>12.126953062499508</v>
      </c>
      <c r="M21" s="73">
        <v>366.93645262669185</v>
      </c>
      <c r="N21" s="73">
        <v>12.46732742293257</v>
      </c>
      <c r="O21" s="73">
        <v>13.282684808991863</v>
      </c>
      <c r="P21" s="73">
        <v>13.282684808991863</v>
      </c>
      <c r="Q21" s="73">
        <v>165.29716588511138</v>
      </c>
      <c r="R21" s="73">
        <v>165.29716588511138</v>
      </c>
      <c r="S21" s="73">
        <v>165.29716588511138</v>
      </c>
      <c r="T21" s="73">
        <v>0</v>
      </c>
      <c r="U21" s="73">
        <v>173.89428289506344</v>
      </c>
      <c r="V21" s="73">
        <v>14.742000000000001</v>
      </c>
      <c r="W21" s="73">
        <v>270.50663995023234</v>
      </c>
      <c r="X21" s="73">
        <v>632.95420000000001</v>
      </c>
      <c r="Y21" s="73">
        <v>254.83251490159327</v>
      </c>
      <c r="Z21" s="73">
        <v>298.04416998210252</v>
      </c>
      <c r="AA21" s="73">
        <v>298.04416998210252</v>
      </c>
      <c r="AB21" s="73">
        <v>298.04416998210252</v>
      </c>
      <c r="AC21" s="73">
        <v>298.04416998210252</v>
      </c>
      <c r="AD21" s="73">
        <v>298.04416998210252</v>
      </c>
      <c r="AE21" s="73">
        <v>10.129618725193991</v>
      </c>
      <c r="AF21" s="79" t="s">
        <v>235</v>
      </c>
      <c r="AG21" s="73">
        <v>23.054310192164174</v>
      </c>
      <c r="AH21" s="79" t="s">
        <v>587</v>
      </c>
      <c r="AI21" s="73">
        <v>168.99568991496901</v>
      </c>
      <c r="AJ21" s="73">
        <v>143.34989999999999</v>
      </c>
      <c r="AK21" s="73">
        <v>12.11064528511822</v>
      </c>
      <c r="AL21" s="73">
        <v>99.732059121340072</v>
      </c>
      <c r="AM21" s="73">
        <v>99.28655872795197</v>
      </c>
      <c r="AN21" s="73">
        <v>99.732059121340072</v>
      </c>
      <c r="AO21" s="73">
        <v>14.55</v>
      </c>
      <c r="AP21" s="79" t="s">
        <v>621</v>
      </c>
      <c r="AQ21" s="79" t="s">
        <v>621</v>
      </c>
      <c r="AR21" s="79" t="s">
        <v>621</v>
      </c>
      <c r="AS21" s="79" t="s">
        <v>585</v>
      </c>
      <c r="AT21" s="79" t="s">
        <v>635</v>
      </c>
      <c r="AU21" s="73">
        <v>12.091995911508967</v>
      </c>
      <c r="AV21" s="74">
        <v>10</v>
      </c>
    </row>
    <row r="22" spans="1:48" ht="30.5" thickBot="1" x14ac:dyDescent="0.3">
      <c r="A22" s="19" t="s">
        <v>24</v>
      </c>
      <c r="B22" s="19" t="s">
        <v>25</v>
      </c>
      <c r="C22" s="82">
        <v>2.5121070119538905E-2</v>
      </c>
      <c r="D22" s="83">
        <v>145.43843545707051</v>
      </c>
      <c r="E22" s="83">
        <v>145.43843545707051</v>
      </c>
      <c r="F22" s="84" t="s">
        <v>184</v>
      </c>
      <c r="G22" s="84" t="s">
        <v>184</v>
      </c>
      <c r="H22" s="83">
        <v>318.5043</v>
      </c>
      <c r="I22" s="83">
        <v>341.18009749254725</v>
      </c>
      <c r="J22" s="84" t="s">
        <v>226</v>
      </c>
      <c r="K22" s="84" t="s">
        <v>339</v>
      </c>
      <c r="L22" s="84" t="s">
        <v>226</v>
      </c>
      <c r="M22" s="84" t="s">
        <v>226</v>
      </c>
      <c r="N22" s="84" t="s">
        <v>226</v>
      </c>
      <c r="O22" s="84" t="s">
        <v>226</v>
      </c>
      <c r="P22" s="83">
        <v>0</v>
      </c>
      <c r="Q22" s="84" t="s">
        <v>226</v>
      </c>
      <c r="R22" s="83">
        <v>0</v>
      </c>
      <c r="S22" s="83">
        <v>207.80215139842574</v>
      </c>
      <c r="T22" s="83">
        <v>0</v>
      </c>
      <c r="U22" s="84" t="s">
        <v>118</v>
      </c>
      <c r="V22" s="84" t="s">
        <v>226</v>
      </c>
      <c r="W22" s="83">
        <v>141.13389910446904</v>
      </c>
      <c r="X22" s="83">
        <v>331.85969999999998</v>
      </c>
      <c r="Y22" s="83">
        <v>48.519395789160129</v>
      </c>
      <c r="Z22" s="83">
        <v>49.711153912062173</v>
      </c>
      <c r="AA22" s="83">
        <v>49.711153912062173</v>
      </c>
      <c r="AB22" s="83">
        <v>49.711153912062173</v>
      </c>
      <c r="AC22" s="83">
        <v>49.711153912062173</v>
      </c>
      <c r="AD22" s="83">
        <v>49.711153912062173</v>
      </c>
      <c r="AE22" s="83">
        <v>306.32680657616976</v>
      </c>
      <c r="AF22" s="84" t="s">
        <v>414</v>
      </c>
      <c r="AG22" s="83">
        <v>315.81093281234519</v>
      </c>
      <c r="AH22" s="83">
        <v>206.84495601756225</v>
      </c>
      <c r="AI22" s="83">
        <v>207.63933841881135</v>
      </c>
      <c r="AJ22" s="83">
        <v>422.29199999999997</v>
      </c>
      <c r="AK22" s="83">
        <v>46.902382223256666</v>
      </c>
      <c r="AL22" s="83">
        <v>47.938695882544337</v>
      </c>
      <c r="AM22" s="83">
        <v>47.724555032928443</v>
      </c>
      <c r="AN22" s="83">
        <v>47.938695882544337</v>
      </c>
      <c r="AO22" s="83">
        <v>4030</v>
      </c>
      <c r="AP22" s="84" t="s">
        <v>620</v>
      </c>
      <c r="AQ22" s="84" t="s">
        <v>620</v>
      </c>
      <c r="AR22" s="84" t="s">
        <v>620</v>
      </c>
      <c r="AS22" s="83">
        <v>210.26886600747812</v>
      </c>
      <c r="AT22" s="84" t="s">
        <v>226</v>
      </c>
      <c r="AU22" s="83">
        <v>114.8739611593352</v>
      </c>
      <c r="AV22" s="85" t="s">
        <v>226</v>
      </c>
    </row>
  </sheetData>
  <sheetProtection algorithmName="SHA-512" hashValue="KqvuzJbv/Y8nsxZ8m+3bVQo55sXhH9KgsgXSmVNZpaLskRmPGi1Mc4aUxsRFAFarFivP4i6BPLEcwtGYw6eI7Q==" saltValue="gSA4cXhfLoJsRz4SZNxl0g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X23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0" width="15.7265625" style="1" customWidth="1"/>
    <col min="51" max="16384" width="9.1796875" style="1"/>
  </cols>
  <sheetData>
    <row r="1" spans="1:50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</row>
    <row r="2" spans="1:50" ht="24.5" x14ac:dyDescent="0.25">
      <c r="A2" s="17"/>
      <c r="B2" s="17"/>
      <c r="C2" s="16" t="s">
        <v>85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</row>
    <row r="3" spans="1:50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8" t="str">
        <f>"Offers: "&amp; COUNTA($C$4:$AX$4)</f>
        <v>Offers: 48</v>
      </c>
    </row>
    <row r="4" spans="1:50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178</v>
      </c>
      <c r="H4" s="25" t="s">
        <v>204</v>
      </c>
      <c r="I4" s="25" t="s">
        <v>204</v>
      </c>
      <c r="J4" s="25" t="s">
        <v>207</v>
      </c>
      <c r="K4" s="25" t="s">
        <v>293</v>
      </c>
      <c r="L4" s="25" t="s">
        <v>332</v>
      </c>
      <c r="M4" s="25" t="s">
        <v>332</v>
      </c>
      <c r="N4" s="25" t="s">
        <v>368</v>
      </c>
      <c r="O4" s="25" t="s">
        <v>376</v>
      </c>
      <c r="P4" s="25" t="s">
        <v>383</v>
      </c>
      <c r="Q4" s="25" t="s">
        <v>408</v>
      </c>
      <c r="R4" s="25" t="s">
        <v>739</v>
      </c>
      <c r="S4" s="25" t="s">
        <v>739</v>
      </c>
      <c r="T4" s="25" t="s">
        <v>448</v>
      </c>
      <c r="U4" s="25" t="s">
        <v>448</v>
      </c>
      <c r="V4" s="25" t="s">
        <v>473</v>
      </c>
      <c r="W4" s="25" t="s">
        <v>477</v>
      </c>
      <c r="X4" s="25" t="s">
        <v>478</v>
      </c>
      <c r="Y4" s="25" t="s">
        <v>489</v>
      </c>
      <c r="Z4" s="25" t="s">
        <v>504</v>
      </c>
      <c r="AA4" s="25" t="s">
        <v>508</v>
      </c>
      <c r="AB4" s="25" t="s">
        <v>515</v>
      </c>
      <c r="AC4" s="25" t="s">
        <v>521</v>
      </c>
      <c r="AD4" s="25" t="s">
        <v>528</v>
      </c>
      <c r="AE4" s="25" t="s">
        <v>541</v>
      </c>
      <c r="AF4" s="25" t="s">
        <v>541</v>
      </c>
      <c r="AG4" s="25" t="s">
        <v>541</v>
      </c>
      <c r="AH4" s="25" t="s">
        <v>546</v>
      </c>
      <c r="AI4" s="25" t="s">
        <v>546</v>
      </c>
      <c r="AJ4" s="25" t="s">
        <v>546</v>
      </c>
      <c r="AK4" s="25" t="s">
        <v>548</v>
      </c>
      <c r="AL4" s="25" t="s">
        <v>574</v>
      </c>
      <c r="AM4" s="25" t="s">
        <v>584</v>
      </c>
      <c r="AN4" s="25" t="s">
        <v>597</v>
      </c>
      <c r="AO4" s="25" t="s">
        <v>606</v>
      </c>
      <c r="AP4" s="25" t="s">
        <v>608</v>
      </c>
      <c r="AQ4" s="25" t="s">
        <v>609</v>
      </c>
      <c r="AR4" s="25" t="s">
        <v>614</v>
      </c>
      <c r="AS4" s="25" t="s">
        <v>626</v>
      </c>
      <c r="AT4" s="25" t="s">
        <v>627</v>
      </c>
      <c r="AU4" s="25" t="s">
        <v>628</v>
      </c>
      <c r="AV4" s="25" t="s">
        <v>634</v>
      </c>
      <c r="AW4" s="25" t="s">
        <v>636</v>
      </c>
      <c r="AX4" s="26" t="s">
        <v>649</v>
      </c>
    </row>
    <row r="5" spans="1:50" x14ac:dyDescent="0.25">
      <c r="C5" s="27" t="s">
        <v>126</v>
      </c>
      <c r="D5" s="28" t="s">
        <v>126</v>
      </c>
      <c r="E5" s="28" t="s">
        <v>126</v>
      </c>
      <c r="F5" s="28" t="s">
        <v>188</v>
      </c>
      <c r="G5" s="28" t="s">
        <v>190</v>
      </c>
      <c r="H5" s="28" t="s">
        <v>188</v>
      </c>
      <c r="I5" s="28" t="s">
        <v>190</v>
      </c>
      <c r="J5" s="28" t="s">
        <v>188</v>
      </c>
      <c r="K5" s="28" t="s">
        <v>126</v>
      </c>
      <c r="L5" s="28" t="s">
        <v>188</v>
      </c>
      <c r="M5" s="28" t="s">
        <v>190</v>
      </c>
      <c r="N5" s="28" t="s">
        <v>188</v>
      </c>
      <c r="O5" s="28" t="s">
        <v>126</v>
      </c>
      <c r="P5" s="28" t="s">
        <v>126</v>
      </c>
      <c r="Q5" s="28" t="s">
        <v>126</v>
      </c>
      <c r="R5" s="28" t="s">
        <v>188</v>
      </c>
      <c r="S5" s="28" t="s">
        <v>425</v>
      </c>
      <c r="T5" s="28" t="s">
        <v>188</v>
      </c>
      <c r="U5" s="28" t="s">
        <v>190</v>
      </c>
      <c r="V5" s="28" t="s">
        <v>126</v>
      </c>
      <c r="W5" s="28" t="s">
        <v>126</v>
      </c>
      <c r="X5" s="28" t="s">
        <v>126</v>
      </c>
      <c r="Y5" s="28" t="s">
        <v>126</v>
      </c>
      <c r="Z5" s="28" t="s">
        <v>126</v>
      </c>
      <c r="AA5" s="28" t="s">
        <v>126</v>
      </c>
      <c r="AB5" s="28" t="s">
        <v>126</v>
      </c>
      <c r="AC5" s="28" t="s">
        <v>126</v>
      </c>
      <c r="AD5" s="28" t="s">
        <v>126</v>
      </c>
      <c r="AE5" s="28" t="s">
        <v>188</v>
      </c>
      <c r="AF5" s="28" t="s">
        <v>190</v>
      </c>
      <c r="AG5" s="28" t="s">
        <v>425</v>
      </c>
      <c r="AH5" s="28" t="s">
        <v>188</v>
      </c>
      <c r="AI5" s="28" t="s">
        <v>190</v>
      </c>
      <c r="AJ5" s="28" t="s">
        <v>425</v>
      </c>
      <c r="AK5" s="28" t="s">
        <v>126</v>
      </c>
      <c r="AL5" s="28" t="s">
        <v>126</v>
      </c>
      <c r="AM5" s="28" t="s">
        <v>126</v>
      </c>
      <c r="AN5" s="28" t="s">
        <v>126</v>
      </c>
      <c r="AO5" s="28" t="s">
        <v>126</v>
      </c>
      <c r="AP5" s="28" t="s">
        <v>126</v>
      </c>
      <c r="AQ5" s="28" t="s">
        <v>126</v>
      </c>
      <c r="AR5" s="28" t="s">
        <v>126</v>
      </c>
      <c r="AS5" s="28" t="s">
        <v>126</v>
      </c>
      <c r="AT5" s="28" t="s">
        <v>126</v>
      </c>
      <c r="AU5" s="28" t="s">
        <v>126</v>
      </c>
      <c r="AV5" s="28" t="s">
        <v>188</v>
      </c>
      <c r="AW5" s="28" t="s">
        <v>188</v>
      </c>
      <c r="AX5" s="29" t="s">
        <v>126</v>
      </c>
    </row>
    <row r="6" spans="1:50" ht="21" x14ac:dyDescent="0.25">
      <c r="A6" s="20" t="s">
        <v>78</v>
      </c>
      <c r="B6" s="20" t="s">
        <v>79</v>
      </c>
      <c r="C6" s="21" t="s">
        <v>127</v>
      </c>
      <c r="D6" s="22" t="s">
        <v>127</v>
      </c>
      <c r="E6" s="22" t="s">
        <v>127</v>
      </c>
      <c r="F6" s="22" t="s">
        <v>179</v>
      </c>
      <c r="G6" s="37" t="s">
        <v>672</v>
      </c>
      <c r="H6" s="37" t="s">
        <v>179</v>
      </c>
      <c r="I6" s="37" t="s">
        <v>672</v>
      </c>
      <c r="J6" s="22" t="s">
        <v>229</v>
      </c>
      <c r="K6" s="22" t="s">
        <v>303</v>
      </c>
      <c r="L6" s="22" t="s">
        <v>719</v>
      </c>
      <c r="M6" s="22" t="s">
        <v>344</v>
      </c>
      <c r="N6" s="22" t="s">
        <v>229</v>
      </c>
      <c r="O6" s="22" t="s">
        <v>229</v>
      </c>
      <c r="P6" s="22" t="s">
        <v>229</v>
      </c>
      <c r="Q6" s="22" t="s">
        <v>229</v>
      </c>
      <c r="R6" s="22" t="s">
        <v>683</v>
      </c>
      <c r="S6" s="22" t="s">
        <v>426</v>
      </c>
      <c r="T6" s="22" t="s">
        <v>229</v>
      </c>
      <c r="U6" s="22" t="s">
        <v>303</v>
      </c>
      <c r="V6" s="22" t="s">
        <v>303</v>
      </c>
      <c r="W6" s="22" t="s">
        <v>303</v>
      </c>
      <c r="X6" s="22" t="s">
        <v>229</v>
      </c>
      <c r="Y6" s="22" t="s">
        <v>494</v>
      </c>
      <c r="Z6" s="22" t="s">
        <v>494</v>
      </c>
      <c r="AA6" s="22" t="s">
        <v>706</v>
      </c>
      <c r="AB6" s="22" t="s">
        <v>518</v>
      </c>
      <c r="AC6" s="22" t="s">
        <v>662</v>
      </c>
      <c r="AD6" s="22" t="s">
        <v>534</v>
      </c>
      <c r="AE6" s="22" t="s">
        <v>708</v>
      </c>
      <c r="AF6" s="22" t="s">
        <v>534</v>
      </c>
      <c r="AG6" s="22" t="s">
        <v>542</v>
      </c>
      <c r="AH6" s="22" t="s">
        <v>708</v>
      </c>
      <c r="AI6" s="22" t="s">
        <v>534</v>
      </c>
      <c r="AJ6" s="22" t="s">
        <v>542</v>
      </c>
      <c r="AK6" s="22" t="s">
        <v>303</v>
      </c>
      <c r="AL6" s="22" t="s">
        <v>426</v>
      </c>
      <c r="AM6" s="22" t="s">
        <v>454</v>
      </c>
      <c r="AN6" s="22" t="s">
        <v>706</v>
      </c>
      <c r="AO6" s="22"/>
      <c r="AP6" s="22"/>
      <c r="AQ6" s="22"/>
      <c r="AR6" s="22" t="s">
        <v>229</v>
      </c>
      <c r="AS6" s="22" t="s">
        <v>229</v>
      </c>
      <c r="AT6" s="22" t="s">
        <v>229</v>
      </c>
      <c r="AU6" s="22" t="s">
        <v>454</v>
      </c>
      <c r="AV6" s="22" t="s">
        <v>229</v>
      </c>
      <c r="AW6" s="22" t="s">
        <v>640</v>
      </c>
      <c r="AX6" s="23"/>
    </row>
    <row r="7" spans="1:50" ht="34.5" x14ac:dyDescent="0.25">
      <c r="A7" s="19" t="s">
        <v>0</v>
      </c>
      <c r="B7" s="19" t="s">
        <v>1</v>
      </c>
      <c r="C7" s="72">
        <v>0.10048428047815562</v>
      </c>
      <c r="D7" s="73">
        <v>1326.5432287323713</v>
      </c>
      <c r="E7" s="73">
        <v>1326.5432287323713</v>
      </c>
      <c r="F7" s="73">
        <v>1624.7975434437246</v>
      </c>
      <c r="G7" s="73">
        <v>2436.8070302512169</v>
      </c>
      <c r="H7" s="73">
        <v>1176.8980942308285</v>
      </c>
      <c r="I7" s="73">
        <v>1988.907581038321</v>
      </c>
      <c r="J7" s="73">
        <v>1319.837</v>
      </c>
      <c r="K7" s="73">
        <v>1264.8408716326096</v>
      </c>
      <c r="L7" s="73">
        <v>1064.0515793613934</v>
      </c>
      <c r="M7" s="73">
        <v>1726.8037059350611</v>
      </c>
      <c r="N7" s="73">
        <v>2180.6145269820518</v>
      </c>
      <c r="O7" s="73">
        <v>1375.819560135795</v>
      </c>
      <c r="P7" s="73">
        <v>1467.7458105067674</v>
      </c>
      <c r="Q7" s="73">
        <v>1148.7389766385338</v>
      </c>
      <c r="R7" s="73">
        <v>1523.7923404328883</v>
      </c>
      <c r="S7" s="73">
        <v>1255.0246748416523</v>
      </c>
      <c r="T7" s="73">
        <v>1227.8981898371294</v>
      </c>
      <c r="U7" s="73">
        <v>1554.773335374937</v>
      </c>
      <c r="V7" s="73">
        <v>1245.023134768792</v>
      </c>
      <c r="W7" s="73">
        <v>1384.7425583057543</v>
      </c>
      <c r="X7" s="73">
        <v>1451.4349999999999</v>
      </c>
      <c r="Y7" s="73">
        <v>1596.7134821717955</v>
      </c>
      <c r="Z7" s="73">
        <v>1596.7134821717955</v>
      </c>
      <c r="AA7" s="73">
        <v>1595.3013125065643</v>
      </c>
      <c r="AB7" s="73">
        <v>3650.2647999999999</v>
      </c>
      <c r="AC7" s="73">
        <v>1867.5324397561685</v>
      </c>
      <c r="AD7" s="73">
        <v>1476.4665694407754</v>
      </c>
      <c r="AE7" s="73">
        <v>1710.4647921416176</v>
      </c>
      <c r="AF7" s="73">
        <v>1706.9677630282708</v>
      </c>
      <c r="AG7" s="73">
        <v>1244.4934919578118</v>
      </c>
      <c r="AH7" s="73">
        <v>1459.2945906603111</v>
      </c>
      <c r="AI7" s="73">
        <v>1455.5887836894512</v>
      </c>
      <c r="AJ7" s="73">
        <v>993.11451261899208</v>
      </c>
      <c r="AK7" s="73">
        <v>1100.0646996788953</v>
      </c>
      <c r="AL7" s="73">
        <v>1382.2038765407453</v>
      </c>
      <c r="AM7" s="73">
        <v>1569.6140759943028</v>
      </c>
      <c r="AN7" s="73">
        <v>1549.1190100420749</v>
      </c>
      <c r="AO7" s="73">
        <v>0.16516593254030712</v>
      </c>
      <c r="AP7" s="89">
        <v>0.14693336931837214</v>
      </c>
      <c r="AQ7" s="73">
        <v>984.65866531562142</v>
      </c>
      <c r="AR7" s="73">
        <v>1368.0646070507089</v>
      </c>
      <c r="AS7" s="73">
        <v>1368.0646070507089</v>
      </c>
      <c r="AT7" s="73">
        <v>1368.0646070507089</v>
      </c>
      <c r="AU7" s="73">
        <v>1542.1270770157578</v>
      </c>
      <c r="AV7" s="73">
        <v>1432.4436000000001</v>
      </c>
      <c r="AW7" s="73">
        <v>987.00916627691947</v>
      </c>
      <c r="AX7" s="74">
        <v>923.65</v>
      </c>
    </row>
    <row r="8" spans="1:50" x14ac:dyDescent="0.25">
      <c r="A8" s="19" t="s">
        <v>2</v>
      </c>
      <c r="B8" s="19" t="s">
        <v>3</v>
      </c>
      <c r="C8" s="75">
        <v>0.11519484508294703</v>
      </c>
      <c r="D8" s="76">
        <v>0.11519484508294703</v>
      </c>
      <c r="E8" s="76">
        <v>0.11519484508294703</v>
      </c>
      <c r="F8" s="76">
        <v>7.1512835299340299E-2</v>
      </c>
      <c r="G8" s="76">
        <v>5.3784360216756789E-2</v>
      </c>
      <c r="H8" s="76">
        <v>7.1512835299340299E-2</v>
      </c>
      <c r="I8" s="76">
        <v>5.3784360216756789E-2</v>
      </c>
      <c r="J8" s="76">
        <v>7.8200000000000006E-2</v>
      </c>
      <c r="K8" s="76">
        <v>8.3597788791659675E-2</v>
      </c>
      <c r="L8" s="76">
        <v>7.0044995395675727E-2</v>
      </c>
      <c r="M8" s="76">
        <v>9.0596391614198635E-2</v>
      </c>
      <c r="N8" s="76">
        <v>0.14043572816263475</v>
      </c>
      <c r="O8" s="76">
        <v>0.12126953062499504</v>
      </c>
      <c r="P8" s="76">
        <v>0.16147356330308593</v>
      </c>
      <c r="Q8" s="76">
        <v>6.2272082468103514E-2</v>
      </c>
      <c r="R8" s="76">
        <v>9.0610351500504255E-2</v>
      </c>
      <c r="S8" s="76">
        <v>9.7228637466676524E-2</v>
      </c>
      <c r="T8" s="76">
        <v>7.6627043328169497E-2</v>
      </c>
      <c r="U8" s="76">
        <v>8.7135220302294439E-2</v>
      </c>
      <c r="V8" s="76">
        <v>8.6557906924163652E-2</v>
      </c>
      <c r="W8" s="76">
        <v>9.8212683171137197E-2</v>
      </c>
      <c r="X8" s="76">
        <v>0.1032</v>
      </c>
      <c r="Y8" s="76">
        <v>8.8332960976739303E-2</v>
      </c>
      <c r="Z8" s="76">
        <v>8.6731557888336225E-2</v>
      </c>
      <c r="AA8" s="76">
        <v>0.10608606463850526</v>
      </c>
      <c r="AB8" s="76">
        <v>6.7799999999999999E-2</v>
      </c>
      <c r="AC8" s="76">
        <v>9.9164610263630742E-2</v>
      </c>
      <c r="AD8" s="76">
        <v>6.6658783113836093E-2</v>
      </c>
      <c r="AE8" s="76">
        <v>6.8225995882970167E-2</v>
      </c>
      <c r="AF8" s="76">
        <v>6.6658783113836093E-2</v>
      </c>
      <c r="AG8" s="76">
        <v>5.9240642673268132E-2</v>
      </c>
      <c r="AH8" s="76">
        <v>6.8225995882970167E-2</v>
      </c>
      <c r="AI8" s="76">
        <v>6.6658783113836093E-2</v>
      </c>
      <c r="AJ8" s="76">
        <v>5.9240642673268132E-2</v>
      </c>
      <c r="AK8" s="76">
        <v>8.8421840755790349E-2</v>
      </c>
      <c r="AL8" s="76">
        <v>0.10697447709690192</v>
      </c>
      <c r="AM8" s="76">
        <v>0.10600967654741057</v>
      </c>
      <c r="AN8" s="76">
        <v>0.1319231530367776</v>
      </c>
      <c r="AO8" s="76">
        <v>0</v>
      </c>
      <c r="AP8" s="73">
        <v>0</v>
      </c>
      <c r="AQ8" s="76">
        <v>8.3975500262904901E-2</v>
      </c>
      <c r="AR8" s="76">
        <v>9.1099439281995098E-2</v>
      </c>
      <c r="AS8" s="76">
        <v>9.1099439281995098E-2</v>
      </c>
      <c r="AT8" s="76">
        <v>9.1099439281995098E-2</v>
      </c>
      <c r="AU8" s="76">
        <v>0.11657831206647296</v>
      </c>
      <c r="AV8" s="76">
        <v>8.4599999999999995E-2</v>
      </c>
      <c r="AW8" s="76">
        <v>6.5860160169486037E-2</v>
      </c>
      <c r="AX8" s="78">
        <v>4.99E-2</v>
      </c>
    </row>
    <row r="9" spans="1:50" ht="23" x14ac:dyDescent="0.25">
      <c r="A9" s="19" t="s">
        <v>4</v>
      </c>
      <c r="B9" s="19" t="s">
        <v>5</v>
      </c>
      <c r="C9" s="72">
        <v>611.23809181879096</v>
      </c>
      <c r="D9" s="73">
        <v>611.23809181879096</v>
      </c>
      <c r="E9" s="73">
        <v>611.23809181879096</v>
      </c>
      <c r="F9" s="73">
        <v>882.8994659604756</v>
      </c>
      <c r="G9" s="73">
        <v>882.8994659604756</v>
      </c>
      <c r="H9" s="73">
        <v>882.8994659604756</v>
      </c>
      <c r="I9" s="73">
        <v>882.8994659604756</v>
      </c>
      <c r="J9" s="73">
        <v>481.94720000000001</v>
      </c>
      <c r="K9" s="73">
        <v>441.78040251842225</v>
      </c>
      <c r="L9" s="73">
        <v>389.61320578757341</v>
      </c>
      <c r="M9" s="73">
        <v>389.61320578757341</v>
      </c>
      <c r="N9" s="73">
        <v>767.7386660525874</v>
      </c>
      <c r="O9" s="73">
        <v>78.825194906246793</v>
      </c>
      <c r="P9" s="73">
        <v>383.8693330262937</v>
      </c>
      <c r="Q9" s="73">
        <v>413.39774325908559</v>
      </c>
      <c r="R9" s="73">
        <v>762.66888511137165</v>
      </c>
      <c r="S9" s="73">
        <v>762.66888511137165</v>
      </c>
      <c r="T9" s="73">
        <v>160.90498404873554</v>
      </c>
      <c r="U9" s="73">
        <v>160.90498404873554</v>
      </c>
      <c r="V9" s="73">
        <v>374.58396799810197</v>
      </c>
      <c r="W9" s="73">
        <v>0</v>
      </c>
      <c r="X9" s="73">
        <v>592.62699999999995</v>
      </c>
      <c r="Y9" s="73">
        <v>776.33190588489356</v>
      </c>
      <c r="Z9" s="73">
        <v>776.33190588489356</v>
      </c>
      <c r="AA9" s="73">
        <v>414.01705744431422</v>
      </c>
      <c r="AB9" s="73">
        <v>515.58050000000003</v>
      </c>
      <c r="AC9" s="73">
        <v>722.295212395264</v>
      </c>
      <c r="AD9" s="73">
        <v>650.59823312677929</v>
      </c>
      <c r="AE9" s="73">
        <v>650.59823312677929</v>
      </c>
      <c r="AF9" s="73">
        <v>650.59823312677929</v>
      </c>
      <c r="AG9" s="73">
        <v>650.59823312677929</v>
      </c>
      <c r="AH9" s="73">
        <v>650.59823312677929</v>
      </c>
      <c r="AI9" s="73">
        <v>650.59823312677929</v>
      </c>
      <c r="AJ9" s="73">
        <v>650.59823312677929</v>
      </c>
      <c r="AK9" s="73">
        <v>384.01310239072177</v>
      </c>
      <c r="AL9" s="73">
        <v>434.35687959940498</v>
      </c>
      <c r="AM9" s="73">
        <v>611.69594194858473</v>
      </c>
      <c r="AN9" s="73">
        <v>543.72972617651976</v>
      </c>
      <c r="AO9" s="73">
        <v>614.19093284206997</v>
      </c>
      <c r="AP9" s="76">
        <v>614.19093284206997</v>
      </c>
      <c r="AQ9" s="73">
        <v>620.56564249248333</v>
      </c>
      <c r="AR9" s="73">
        <v>354.34092279350187</v>
      </c>
      <c r="AS9" s="73">
        <v>354.34092279350187</v>
      </c>
      <c r="AT9" s="73">
        <v>354.34092279350187</v>
      </c>
      <c r="AU9" s="73">
        <v>338.41914861335994</v>
      </c>
      <c r="AV9" s="73">
        <v>820.49360000000001</v>
      </c>
      <c r="AW9" s="73">
        <v>484.26592781778589</v>
      </c>
      <c r="AX9" s="74">
        <v>350</v>
      </c>
    </row>
    <row r="10" spans="1:50" ht="23" x14ac:dyDescent="0.25">
      <c r="A10" s="19" t="s">
        <v>6</v>
      </c>
      <c r="B10" s="19" t="s">
        <v>7</v>
      </c>
      <c r="C10" s="72">
        <v>611.23809181879096</v>
      </c>
      <c r="D10" s="73">
        <v>611.23809181879096</v>
      </c>
      <c r="E10" s="73">
        <v>611.23809181879096</v>
      </c>
      <c r="F10" s="73">
        <v>882.8994659604756</v>
      </c>
      <c r="G10" s="73">
        <v>882.8994659604756</v>
      </c>
      <c r="H10" s="90">
        <v>882.8994659604756</v>
      </c>
      <c r="I10" s="73">
        <v>882.8994659604756</v>
      </c>
      <c r="J10" s="73">
        <v>481.94720000000001</v>
      </c>
      <c r="K10" s="79" t="s">
        <v>297</v>
      </c>
      <c r="L10" s="73">
        <v>389.61320578757341</v>
      </c>
      <c r="M10" s="73">
        <v>389.61320578757341</v>
      </c>
      <c r="N10" s="73">
        <v>767.16358859487525</v>
      </c>
      <c r="O10" s="73">
        <v>78.825194906246793</v>
      </c>
      <c r="P10" s="73">
        <v>531.5113841902529</v>
      </c>
      <c r="Q10" s="73">
        <v>187.00991134398851</v>
      </c>
      <c r="R10" s="73">
        <v>762.66888511137165</v>
      </c>
      <c r="S10" s="73">
        <v>762.66888511137165</v>
      </c>
      <c r="T10" s="73">
        <v>237.24378121783735</v>
      </c>
      <c r="U10" s="73">
        <v>237.24378121783735</v>
      </c>
      <c r="V10" s="73">
        <v>403.69362512131056</v>
      </c>
      <c r="W10" s="73">
        <v>0</v>
      </c>
      <c r="X10" s="73">
        <v>592.62699999999995</v>
      </c>
      <c r="Y10" s="79" t="s">
        <v>385</v>
      </c>
      <c r="Z10" s="79" t="s">
        <v>385</v>
      </c>
      <c r="AA10" s="73">
        <v>532.30764528554687</v>
      </c>
      <c r="AB10" s="73">
        <v>339.1977</v>
      </c>
      <c r="AC10" s="73">
        <v>722.295212395264</v>
      </c>
      <c r="AD10" s="79" t="s">
        <v>529</v>
      </c>
      <c r="AE10" s="79" t="s">
        <v>529</v>
      </c>
      <c r="AF10" s="79" t="s">
        <v>529</v>
      </c>
      <c r="AG10" s="79" t="s">
        <v>529</v>
      </c>
      <c r="AH10" s="79" t="s">
        <v>529</v>
      </c>
      <c r="AI10" s="79" t="s">
        <v>529</v>
      </c>
      <c r="AJ10" s="79" t="s">
        <v>529</v>
      </c>
      <c r="AK10" s="73">
        <v>384.01310239072177</v>
      </c>
      <c r="AL10" s="73">
        <v>434.35687959940498</v>
      </c>
      <c r="AM10" s="73">
        <v>611.69594194858473</v>
      </c>
      <c r="AN10" s="73">
        <v>543.72972617651976</v>
      </c>
      <c r="AO10" s="73">
        <v>614.19093284206997</v>
      </c>
      <c r="AP10" s="73">
        <v>614.88102579132465</v>
      </c>
      <c r="AQ10" s="73">
        <v>620.56564249248333</v>
      </c>
      <c r="AR10" s="79" t="s">
        <v>615</v>
      </c>
      <c r="AS10" s="79" t="s">
        <v>615</v>
      </c>
      <c r="AT10" s="79" t="s">
        <v>615</v>
      </c>
      <c r="AU10" s="73">
        <v>338.41914861335994</v>
      </c>
      <c r="AV10" s="73">
        <v>820.49360000000001</v>
      </c>
      <c r="AW10" s="73">
        <v>0</v>
      </c>
      <c r="AX10" s="74">
        <v>150</v>
      </c>
    </row>
    <row r="11" spans="1:50" x14ac:dyDescent="0.25">
      <c r="A11" s="19" t="s">
        <v>8</v>
      </c>
      <c r="B11" s="19" t="s">
        <v>9</v>
      </c>
      <c r="C11" s="72">
        <v>611.23809181879096</v>
      </c>
      <c r="D11" s="73">
        <v>611.23809181879096</v>
      </c>
      <c r="E11" s="73">
        <v>611.23809181879096</v>
      </c>
      <c r="F11" s="73">
        <v>882.8994659604756</v>
      </c>
      <c r="G11" s="73">
        <v>882.8994659604756</v>
      </c>
      <c r="H11" s="73">
        <v>882.8994659604756</v>
      </c>
      <c r="I11" s="73">
        <v>882.8994659604756</v>
      </c>
      <c r="J11" s="73">
        <v>481.94720000000001</v>
      </c>
      <c r="K11" s="79" t="s">
        <v>297</v>
      </c>
      <c r="L11" s="73">
        <v>467.53584694508811</v>
      </c>
      <c r="M11" s="73">
        <v>467.53584694508811</v>
      </c>
      <c r="N11" s="73">
        <v>767.16358859487525</v>
      </c>
      <c r="O11" s="73">
        <v>78.825194906246793</v>
      </c>
      <c r="P11" s="73">
        <v>531.5113841902529</v>
      </c>
      <c r="Q11" s="73">
        <v>124.67327422932567</v>
      </c>
      <c r="R11" s="73">
        <v>762.66888511137165</v>
      </c>
      <c r="S11" s="73">
        <v>762.66888511137165</v>
      </c>
      <c r="T11" s="73">
        <v>237.24378121783735</v>
      </c>
      <c r="U11" s="73">
        <v>237.24378121783735</v>
      </c>
      <c r="V11" s="73">
        <v>403.69362512131056</v>
      </c>
      <c r="W11" s="73">
        <v>0</v>
      </c>
      <c r="X11" s="73">
        <v>592.62699999999995</v>
      </c>
      <c r="Y11" s="73">
        <v>469.28500777365019</v>
      </c>
      <c r="Z11" s="73">
        <v>427.1789199215504</v>
      </c>
      <c r="AA11" s="73">
        <v>414.01705744431422</v>
      </c>
      <c r="AB11" s="73">
        <v>339.1977</v>
      </c>
      <c r="AC11" s="73">
        <v>722.295212395264</v>
      </c>
      <c r="AD11" s="73">
        <v>384.44441048400597</v>
      </c>
      <c r="AE11" s="73">
        <v>384.44441048400597</v>
      </c>
      <c r="AF11" s="73">
        <v>384.44441048400597</v>
      </c>
      <c r="AG11" s="73">
        <v>384.44441048400597</v>
      </c>
      <c r="AH11" s="73">
        <v>384.44441048400597</v>
      </c>
      <c r="AI11" s="73">
        <v>384.44441048400597</v>
      </c>
      <c r="AJ11" s="73">
        <v>384.44441048400597</v>
      </c>
      <c r="AK11" s="73">
        <v>384.01310239072177</v>
      </c>
      <c r="AL11" s="73">
        <v>434.35687959940498</v>
      </c>
      <c r="AM11" s="73">
        <v>611.69594194858473</v>
      </c>
      <c r="AN11" s="73">
        <v>761.22161664712769</v>
      </c>
      <c r="AO11" s="73">
        <v>910.06560337464396</v>
      </c>
      <c r="AP11" s="73">
        <v>911.08813533118405</v>
      </c>
      <c r="AQ11" s="73">
        <v>919.51120680857389</v>
      </c>
      <c r="AR11" s="73">
        <v>349.08516784211201</v>
      </c>
      <c r="AS11" s="73">
        <v>349.08516784211201</v>
      </c>
      <c r="AT11" s="73">
        <v>349.08516784211201</v>
      </c>
      <c r="AU11" s="73">
        <v>338.41914861335994</v>
      </c>
      <c r="AV11" s="73">
        <v>820.49360000000001</v>
      </c>
      <c r="AW11" s="73">
        <v>277.5670561882431</v>
      </c>
      <c r="AX11" s="74">
        <v>100</v>
      </c>
    </row>
    <row r="12" spans="1:50" ht="23" x14ac:dyDescent="0.25">
      <c r="A12" s="19" t="s">
        <v>10</v>
      </c>
      <c r="B12" s="19" t="s">
        <v>11</v>
      </c>
      <c r="C12" s="72">
        <v>611.23809181879096</v>
      </c>
      <c r="D12" s="73">
        <v>611.23809181879096</v>
      </c>
      <c r="E12" s="73">
        <v>611.23809181879096</v>
      </c>
      <c r="F12" s="73">
        <v>882.8994659604756</v>
      </c>
      <c r="G12" s="73">
        <v>882.8994659604756</v>
      </c>
      <c r="H12" s="73">
        <v>882.8994659604756</v>
      </c>
      <c r="I12" s="73">
        <v>882.8994659604756</v>
      </c>
      <c r="J12" s="73">
        <v>481.94720000000001</v>
      </c>
      <c r="K12" s="79" t="s">
        <v>297</v>
      </c>
      <c r="L12" s="79" t="s">
        <v>657</v>
      </c>
      <c r="M12" s="73">
        <v>359.64295918852929</v>
      </c>
      <c r="N12" s="73">
        <v>767.16358859487525</v>
      </c>
      <c r="O12" s="73">
        <v>78.825194906246793</v>
      </c>
      <c r="P12" s="73">
        <v>531.5113841902529</v>
      </c>
      <c r="Q12" s="73">
        <v>62.336637114662835</v>
      </c>
      <c r="R12" s="73">
        <v>762.66888511137165</v>
      </c>
      <c r="S12" s="73">
        <v>762.66888511137165</v>
      </c>
      <c r="T12" s="73">
        <v>237.24378121783735</v>
      </c>
      <c r="U12" s="73">
        <v>237.24378121783735</v>
      </c>
      <c r="V12" s="79" t="s">
        <v>474</v>
      </c>
      <c r="W12" s="73">
        <v>0</v>
      </c>
      <c r="X12" s="73">
        <v>592.62699999999995</v>
      </c>
      <c r="Y12" s="79" t="s">
        <v>492</v>
      </c>
      <c r="Z12" s="79" t="s">
        <v>492</v>
      </c>
      <c r="AA12" s="73">
        <v>414.01705744431422</v>
      </c>
      <c r="AB12" s="73">
        <v>339.1977</v>
      </c>
      <c r="AC12" s="73">
        <v>722.295212395264</v>
      </c>
      <c r="AD12" s="79" t="s">
        <v>529</v>
      </c>
      <c r="AE12" s="79" t="s">
        <v>529</v>
      </c>
      <c r="AF12" s="79" t="s">
        <v>529</v>
      </c>
      <c r="AG12" s="79" t="s">
        <v>529</v>
      </c>
      <c r="AH12" s="79" t="s">
        <v>529</v>
      </c>
      <c r="AI12" s="79" t="s">
        <v>529</v>
      </c>
      <c r="AJ12" s="79" t="s">
        <v>529</v>
      </c>
      <c r="AK12" s="73">
        <v>354.47363297605079</v>
      </c>
      <c r="AL12" s="73">
        <v>400.9448669187982</v>
      </c>
      <c r="AM12" s="73">
        <v>611.69594194858473</v>
      </c>
      <c r="AN12" s="73">
        <v>543.72972617651976</v>
      </c>
      <c r="AO12" s="73">
        <v>614.19093284206997</v>
      </c>
      <c r="AP12" s="73">
        <v>614.19093284206997</v>
      </c>
      <c r="AQ12" s="73">
        <v>620.56564249248333</v>
      </c>
      <c r="AR12" s="79" t="s">
        <v>616</v>
      </c>
      <c r="AS12" s="79" t="s">
        <v>616</v>
      </c>
      <c r="AT12" s="79" t="s">
        <v>616</v>
      </c>
      <c r="AU12" s="73">
        <v>336.94655147390819</v>
      </c>
      <c r="AV12" s="73">
        <v>820.49360000000001</v>
      </c>
      <c r="AW12" s="73">
        <v>0</v>
      </c>
      <c r="AX12" s="74">
        <v>50</v>
      </c>
    </row>
    <row r="13" spans="1:50" x14ac:dyDescent="0.25">
      <c r="A13" s="19" t="s">
        <v>12</v>
      </c>
      <c r="B13" s="19" t="s">
        <v>13</v>
      </c>
      <c r="C13" s="72">
        <v>611.23809181879096</v>
      </c>
      <c r="D13" s="73">
        <v>611.23809181879096</v>
      </c>
      <c r="E13" s="73">
        <v>611.23809181879096</v>
      </c>
      <c r="F13" s="73">
        <v>881.57678780773733</v>
      </c>
      <c r="G13" s="73">
        <v>881.57678780773733</v>
      </c>
      <c r="H13" s="73">
        <v>881.57678780773733</v>
      </c>
      <c r="I13" s="73">
        <v>881.57678780773733</v>
      </c>
      <c r="J13" s="73">
        <v>481.94720000000001</v>
      </c>
      <c r="K13" s="73">
        <v>515.18391555225253</v>
      </c>
      <c r="L13" s="73">
        <v>335.66676190929411</v>
      </c>
      <c r="M13" s="73">
        <v>335.66676190929411</v>
      </c>
      <c r="N13" s="73">
        <v>767.16358859487525</v>
      </c>
      <c r="O13" s="73">
        <v>78.825194906246793</v>
      </c>
      <c r="P13" s="73">
        <v>531.5113841902529</v>
      </c>
      <c r="Q13" s="73">
        <v>436.3564598026399</v>
      </c>
      <c r="R13" s="73">
        <v>355.91218569753812</v>
      </c>
      <c r="S13" s="73">
        <v>355.91218569753812</v>
      </c>
      <c r="T13" s="73">
        <v>237.24378121783735</v>
      </c>
      <c r="U13" s="73">
        <v>237.24378121783735</v>
      </c>
      <c r="V13" s="73">
        <v>127.55476419602273</v>
      </c>
      <c r="W13" s="73">
        <v>0</v>
      </c>
      <c r="X13" s="73">
        <v>592.62699999999995</v>
      </c>
      <c r="Y13" s="73">
        <v>603.16684223050868</v>
      </c>
      <c r="Z13" s="73">
        <v>506.82241086352144</v>
      </c>
      <c r="AA13" s="73">
        <v>532.30764528554687</v>
      </c>
      <c r="AB13" s="73">
        <v>339.1977</v>
      </c>
      <c r="AC13" s="73">
        <v>722.295212395264</v>
      </c>
      <c r="AD13" s="73">
        <v>331.2136459554514</v>
      </c>
      <c r="AE13" s="73">
        <v>331.2136459554514</v>
      </c>
      <c r="AF13" s="73">
        <v>331.2136459554514</v>
      </c>
      <c r="AG13" s="73">
        <v>331.2136459554514</v>
      </c>
      <c r="AH13" s="73">
        <v>331.2136459554514</v>
      </c>
      <c r="AI13" s="73">
        <v>331.2136459554514</v>
      </c>
      <c r="AJ13" s="73">
        <v>331.2136459554514</v>
      </c>
      <c r="AK13" s="73">
        <v>330.84205744431421</v>
      </c>
      <c r="AL13" s="73">
        <v>374.21518529916108</v>
      </c>
      <c r="AM13" s="73">
        <v>611.69594194858473</v>
      </c>
      <c r="AN13" s="73">
        <v>543.72972617651976</v>
      </c>
      <c r="AO13" s="73">
        <v>330.71819460726852</v>
      </c>
      <c r="AP13" s="73">
        <v>330.71819460726852</v>
      </c>
      <c r="AQ13" s="73">
        <v>334.15073057287566</v>
      </c>
      <c r="AR13" s="73">
        <v>349.08516784211201</v>
      </c>
      <c r="AS13" s="73">
        <v>349.08516784211201</v>
      </c>
      <c r="AT13" s="73">
        <v>349.08516784211201</v>
      </c>
      <c r="AU13" s="73">
        <v>391.09867581792906</v>
      </c>
      <c r="AV13" s="73">
        <v>820.49360000000001</v>
      </c>
      <c r="AW13" s="73">
        <v>259.85001004856804</v>
      </c>
      <c r="AX13" s="74">
        <v>350</v>
      </c>
    </row>
    <row r="14" spans="1:50" ht="23" x14ac:dyDescent="0.25">
      <c r="A14" s="19" t="s">
        <v>14</v>
      </c>
      <c r="B14" s="19" t="s">
        <v>15</v>
      </c>
      <c r="C14" s="72">
        <v>664.38923023781604</v>
      </c>
      <c r="D14" s="73">
        <v>664.38923023781604</v>
      </c>
      <c r="E14" s="73">
        <v>664.38923023781604</v>
      </c>
      <c r="F14" s="73">
        <v>882.8994659604756</v>
      </c>
      <c r="G14" s="73">
        <v>882.8994659604756</v>
      </c>
      <c r="H14" s="73">
        <v>882.8994659604756</v>
      </c>
      <c r="I14" s="73">
        <v>882.8994659604756</v>
      </c>
      <c r="J14" s="73">
        <v>481.94720000000001</v>
      </c>
      <c r="K14" s="79" t="s">
        <v>297</v>
      </c>
      <c r="L14" s="73">
        <v>310.19205230010658</v>
      </c>
      <c r="M14" s="73">
        <v>310.19205230010658</v>
      </c>
      <c r="N14" s="73">
        <v>767.16358859487525</v>
      </c>
      <c r="O14" s="73">
        <v>0</v>
      </c>
      <c r="P14" s="73">
        <v>531.5113841902529</v>
      </c>
      <c r="Q14" s="73">
        <v>187.00991134398851</v>
      </c>
      <c r="R14" s="73">
        <v>328.90090879249709</v>
      </c>
      <c r="S14" s="73">
        <v>328.90090879249709</v>
      </c>
      <c r="T14" s="73">
        <v>62.727113080562532</v>
      </c>
      <c r="U14" s="73">
        <v>62.727113080562532</v>
      </c>
      <c r="V14" s="73">
        <v>214.26815487208023</v>
      </c>
      <c r="W14" s="73">
        <v>0</v>
      </c>
      <c r="X14" s="73">
        <v>381.44839999999999</v>
      </c>
      <c r="Y14" s="73">
        <v>1048.0736143715794</v>
      </c>
      <c r="Z14" s="73">
        <v>528.5433514222367</v>
      </c>
      <c r="AA14" s="73">
        <v>414.01705744431422</v>
      </c>
      <c r="AB14" s="73">
        <v>212.62039999999999</v>
      </c>
      <c r="AC14" s="73">
        <v>722.295212395264</v>
      </c>
      <c r="AD14" s="79" t="s">
        <v>529</v>
      </c>
      <c r="AE14" s="79" t="s">
        <v>529</v>
      </c>
      <c r="AF14" s="79" t="s">
        <v>529</v>
      </c>
      <c r="AG14" s="79" t="s">
        <v>529</v>
      </c>
      <c r="AH14" s="79" t="s">
        <v>529</v>
      </c>
      <c r="AI14" s="79" t="s">
        <v>529</v>
      </c>
      <c r="AJ14" s="79" t="s">
        <v>529</v>
      </c>
      <c r="AK14" s="79" t="s">
        <v>549</v>
      </c>
      <c r="AL14" s="73">
        <v>345.81489113296834</v>
      </c>
      <c r="AM14" s="73">
        <v>611.69594194858473</v>
      </c>
      <c r="AN14" s="73">
        <v>543.72972617651976</v>
      </c>
      <c r="AO14" s="73">
        <v>614.19093284206997</v>
      </c>
      <c r="AP14" s="73">
        <v>614.19093284206997</v>
      </c>
      <c r="AQ14" s="73">
        <v>620.56564249248333</v>
      </c>
      <c r="AR14" s="79" t="s">
        <v>617</v>
      </c>
      <c r="AS14" s="79" t="s">
        <v>617</v>
      </c>
      <c r="AT14" s="79" t="s">
        <v>617</v>
      </c>
      <c r="AU14" s="73">
        <v>336.94655147390819</v>
      </c>
      <c r="AV14" s="73">
        <v>820.49360000000001</v>
      </c>
      <c r="AW14" s="73">
        <v>0</v>
      </c>
      <c r="AX14" s="74">
        <v>150</v>
      </c>
    </row>
    <row r="15" spans="1:50" x14ac:dyDescent="0.25">
      <c r="A15" s="19" t="s">
        <v>16</v>
      </c>
      <c r="B15" s="19" t="s">
        <v>28</v>
      </c>
      <c r="C15" s="72">
        <v>3.7681605179308367E-2</v>
      </c>
      <c r="D15" s="73">
        <v>450.18213707719696</v>
      </c>
      <c r="E15" s="73">
        <v>450.18213707719696</v>
      </c>
      <c r="F15" s="73">
        <v>230.62163883024903</v>
      </c>
      <c r="G15" s="73">
        <v>469.16924799896123</v>
      </c>
      <c r="H15" s="73">
        <v>230.62163883024903</v>
      </c>
      <c r="I15" s="73">
        <v>469.16924799896123</v>
      </c>
      <c r="J15" s="73">
        <v>366.55930000000001</v>
      </c>
      <c r="K15" s="73">
        <v>223.02158583955787</v>
      </c>
      <c r="L15" s="73">
        <v>577.62800022475642</v>
      </c>
      <c r="M15" s="73">
        <v>196.30839595006827</v>
      </c>
      <c r="N15" s="73">
        <v>562.36121402158767</v>
      </c>
      <c r="O15" s="73">
        <v>713.59551554098584</v>
      </c>
      <c r="P15" s="73">
        <v>819.65041666241677</v>
      </c>
      <c r="Q15" s="73">
        <v>55.928430819275498</v>
      </c>
      <c r="R15" s="73">
        <v>378.57218998295843</v>
      </c>
      <c r="S15" s="73">
        <v>256.92821620846496</v>
      </c>
      <c r="T15" s="73">
        <v>638.53794680168107</v>
      </c>
      <c r="U15" s="73">
        <v>270.87247665445148</v>
      </c>
      <c r="V15" s="73">
        <v>322.95490009704844</v>
      </c>
      <c r="W15" s="73">
        <v>280.86395218382489</v>
      </c>
      <c r="X15" s="73">
        <v>496.55360000000002</v>
      </c>
      <c r="Y15" s="73">
        <v>400.70014491516787</v>
      </c>
      <c r="Z15" s="73">
        <v>295.75369377851297</v>
      </c>
      <c r="AA15" s="73">
        <v>891.63366408977163</v>
      </c>
      <c r="AB15" s="73">
        <v>808.97519999999997</v>
      </c>
      <c r="AC15" s="73">
        <v>340.54999334395706</v>
      </c>
      <c r="AD15" s="73">
        <v>168.51504769181372</v>
      </c>
      <c r="AE15" s="73">
        <v>168.51504769181372</v>
      </c>
      <c r="AF15" s="73">
        <v>168.51504769181372</v>
      </c>
      <c r="AG15" s="73">
        <v>168.51504769181372</v>
      </c>
      <c r="AH15" s="73">
        <v>168.51504769181372</v>
      </c>
      <c r="AI15" s="73">
        <v>168.51504769181372</v>
      </c>
      <c r="AJ15" s="73">
        <v>168.51504769181372</v>
      </c>
      <c r="AK15" s="73">
        <v>200.23342219801273</v>
      </c>
      <c r="AL15" s="73">
        <v>288.62678835292559</v>
      </c>
      <c r="AM15" s="73">
        <v>871.10751994208567</v>
      </c>
      <c r="AN15" s="73">
        <v>838.13453965639087</v>
      </c>
      <c r="AO15" s="73">
        <v>370.19127365609296</v>
      </c>
      <c r="AP15" s="73">
        <v>366.38851416848092</v>
      </c>
      <c r="AQ15" s="73">
        <v>370.19127365609296</v>
      </c>
      <c r="AR15" s="73">
        <v>583.67040063201114</v>
      </c>
      <c r="AS15" s="73">
        <v>583.67040063201114</v>
      </c>
      <c r="AT15" s="73">
        <v>583.67040063201114</v>
      </c>
      <c r="AU15" s="73">
        <v>885.52304093068096</v>
      </c>
      <c r="AV15" s="73">
        <v>552.89649999999995</v>
      </c>
      <c r="AW15" s="73">
        <v>246.26858383541429</v>
      </c>
      <c r="AX15" s="74">
        <v>563.22260000000006</v>
      </c>
    </row>
    <row r="16" spans="1:50" x14ac:dyDescent="0.25">
      <c r="A16" s="19" t="s">
        <v>33</v>
      </c>
      <c r="B16" s="19" t="s">
        <v>34</v>
      </c>
      <c r="C16" s="72">
        <v>3.7681605179308367E-2</v>
      </c>
      <c r="D16" s="73">
        <v>424.78473518634308</v>
      </c>
      <c r="E16" s="73">
        <v>424.78473518634308</v>
      </c>
      <c r="F16" s="73">
        <v>408.58730772171378</v>
      </c>
      <c r="G16" s="73">
        <v>701.06052872732425</v>
      </c>
      <c r="H16" s="73">
        <v>408.58730772171378</v>
      </c>
      <c r="I16" s="73">
        <v>701.06052872732425</v>
      </c>
      <c r="J16" s="73">
        <v>759.94</v>
      </c>
      <c r="K16" s="73">
        <v>223.02158583955787</v>
      </c>
      <c r="L16" s="73">
        <v>668.83242131287579</v>
      </c>
      <c r="M16" s="73">
        <v>547.22652652871659</v>
      </c>
      <c r="N16" s="73">
        <v>651.70694229739672</v>
      </c>
      <c r="O16" s="73">
        <v>826.96870194886503</v>
      </c>
      <c r="P16" s="73">
        <v>407.5807803626418</v>
      </c>
      <c r="Q16" s="73">
        <v>817.05340903851675</v>
      </c>
      <c r="R16" s="73">
        <v>785.11488774216662</v>
      </c>
      <c r="S16" s="73">
        <v>431.70051799943502</v>
      </c>
      <c r="T16" s="73">
        <v>739.99843810191385</v>
      </c>
      <c r="U16" s="73">
        <v>614.97011371676626</v>
      </c>
      <c r="V16" s="73">
        <v>896.82091488488072</v>
      </c>
      <c r="W16" s="73">
        <v>637.6414610458861</v>
      </c>
      <c r="X16" s="73">
        <v>888.67520000000002</v>
      </c>
      <c r="Y16" s="73">
        <v>1334.3380473140433</v>
      </c>
      <c r="Z16" s="73">
        <v>851.11407061040074</v>
      </c>
      <c r="AA16" s="73">
        <v>741.01986948001286</v>
      </c>
      <c r="AB16" s="73">
        <v>555.35709999999995</v>
      </c>
      <c r="AC16" s="73">
        <v>1126.0122169810857</v>
      </c>
      <c r="AD16" s="73">
        <v>467.54757300803095</v>
      </c>
      <c r="AE16" s="73">
        <v>467.54757300803095</v>
      </c>
      <c r="AF16" s="73">
        <v>467.54757300803095</v>
      </c>
      <c r="AG16" s="73">
        <v>467.54757300803095</v>
      </c>
      <c r="AH16" s="73">
        <v>467.54757300803095</v>
      </c>
      <c r="AI16" s="73">
        <v>467.54757300803095</v>
      </c>
      <c r="AJ16" s="73">
        <v>467.54757300803095</v>
      </c>
      <c r="AK16" s="73">
        <v>256.39234558054619</v>
      </c>
      <c r="AL16" s="73">
        <v>1214.6089407522275</v>
      </c>
      <c r="AM16" s="73">
        <v>1151.7811542049712</v>
      </c>
      <c r="AN16" s="73">
        <v>663.65150053894729</v>
      </c>
      <c r="AO16" s="73">
        <v>622.00965100674478</v>
      </c>
      <c r="AP16" s="73">
        <v>615.62010789733711</v>
      </c>
      <c r="AQ16" s="73">
        <v>622.00965100674478</v>
      </c>
      <c r="AR16" s="73">
        <v>676.40238200378349</v>
      </c>
      <c r="AS16" s="73">
        <v>676.40238200378349</v>
      </c>
      <c r="AT16" s="73">
        <v>676.40238200378349</v>
      </c>
      <c r="AU16" s="73">
        <v>672.05915971883451</v>
      </c>
      <c r="AV16" s="73">
        <v>640.73850000000004</v>
      </c>
      <c r="AW16" s="79" t="s">
        <v>730</v>
      </c>
      <c r="AX16" s="74">
        <v>655.35569999999996</v>
      </c>
    </row>
    <row r="17" spans="1:50" x14ac:dyDescent="0.25">
      <c r="A17" s="19" t="s">
        <v>18</v>
      </c>
      <c r="B17" s="19" t="s">
        <v>19</v>
      </c>
      <c r="C17" s="72">
        <v>1.2560535059769453E-2</v>
      </c>
      <c r="D17" s="73">
        <v>34.403305528708536</v>
      </c>
      <c r="E17" s="73">
        <v>34.403305528708536</v>
      </c>
      <c r="F17" s="73">
        <v>82.465579150030408</v>
      </c>
      <c r="G17" s="73">
        <v>82.465579150030408</v>
      </c>
      <c r="H17" s="73">
        <v>82.465579150030408</v>
      </c>
      <c r="I17" s="73">
        <v>82.465579150030408</v>
      </c>
      <c r="J17" s="73">
        <v>36.879399999999997</v>
      </c>
      <c r="K17" s="73">
        <v>150.26136653860326</v>
      </c>
      <c r="L17" s="73">
        <v>48.642357913663695</v>
      </c>
      <c r="M17" s="73">
        <v>103.36501056653533</v>
      </c>
      <c r="N17" s="73">
        <v>31.656122046581523</v>
      </c>
      <c r="O17" s="73">
        <v>40.169319324223366</v>
      </c>
      <c r="P17" s="73">
        <v>46.148374525350278</v>
      </c>
      <c r="Q17" s="73">
        <v>39.687742078518156</v>
      </c>
      <c r="R17" s="73">
        <v>38.136329710453843</v>
      </c>
      <c r="S17" s="73">
        <v>181.04955005235456</v>
      </c>
      <c r="T17" s="73">
        <v>35.945794802866608</v>
      </c>
      <c r="U17" s="73">
        <v>126.7255963151314</v>
      </c>
      <c r="V17" s="73">
        <v>0</v>
      </c>
      <c r="W17" s="73">
        <v>120.28477497645342</v>
      </c>
      <c r="X17" s="73">
        <v>50.019500000000001</v>
      </c>
      <c r="Y17" s="73">
        <v>229.42079833653997</v>
      </c>
      <c r="Z17" s="73">
        <v>115.59896143904383</v>
      </c>
      <c r="AA17" s="73">
        <v>158.50938770725173</v>
      </c>
      <c r="AB17" s="73">
        <v>89.152500000000003</v>
      </c>
      <c r="AC17" s="73">
        <v>109.85482097738577</v>
      </c>
      <c r="AD17" s="73">
        <v>55.87939356341937</v>
      </c>
      <c r="AE17" s="73">
        <v>55.87939356341937</v>
      </c>
      <c r="AF17" s="73">
        <v>55.87939356341937</v>
      </c>
      <c r="AG17" s="73">
        <v>83.312804040659429</v>
      </c>
      <c r="AH17" s="73">
        <v>55.87939356341937</v>
      </c>
      <c r="AI17" s="73">
        <v>55.87939356341937</v>
      </c>
      <c r="AJ17" s="73">
        <v>83.312804040659429</v>
      </c>
      <c r="AK17" s="73">
        <v>28.267781413163657</v>
      </c>
      <c r="AL17" s="73">
        <v>203.38599889462856</v>
      </c>
      <c r="AM17" s="73">
        <v>143.83209969693885</v>
      </c>
      <c r="AN17" s="73">
        <v>144.38205674395749</v>
      </c>
      <c r="AO17" s="73">
        <v>260.86431498544607</v>
      </c>
      <c r="AP17" s="73">
        <v>260.86431498544607</v>
      </c>
      <c r="AQ17" s="73">
        <v>260.86431498544607</v>
      </c>
      <c r="AR17" s="73">
        <v>37.339645631683034</v>
      </c>
      <c r="AS17" s="73">
        <v>37.339645631683034</v>
      </c>
      <c r="AT17" s="73">
        <v>37.339645631683034</v>
      </c>
      <c r="AU17" s="73">
        <v>146.22109967991247</v>
      </c>
      <c r="AV17" s="73">
        <v>31.1233</v>
      </c>
      <c r="AW17" s="73">
        <v>70.699114976673968</v>
      </c>
      <c r="AX17" s="74">
        <v>31.833400000000001</v>
      </c>
    </row>
    <row r="18" spans="1:50" ht="20" x14ac:dyDescent="0.25">
      <c r="A18" s="19" t="s">
        <v>29</v>
      </c>
      <c r="B18" s="19" t="s">
        <v>30</v>
      </c>
      <c r="C18" s="72">
        <v>1.2560535059769453E-2</v>
      </c>
      <c r="D18" s="73">
        <v>143.98141339013725</v>
      </c>
      <c r="E18" s="73">
        <v>143.98141339013725</v>
      </c>
      <c r="F18" s="73">
        <v>182.95311959604911</v>
      </c>
      <c r="G18" s="73">
        <v>182.95311959604911</v>
      </c>
      <c r="H18" s="73">
        <v>182.95311959604911</v>
      </c>
      <c r="I18" s="73">
        <v>182.95311959604911</v>
      </c>
      <c r="J18" s="73">
        <v>106.1681</v>
      </c>
      <c r="K18" s="79" t="s">
        <v>304</v>
      </c>
      <c r="L18" s="73">
        <v>103.36501056653533</v>
      </c>
      <c r="M18" s="73">
        <v>103.36501056653533</v>
      </c>
      <c r="N18" s="73">
        <v>90.343334000651808</v>
      </c>
      <c r="O18" s="73">
        <v>114.63924030760408</v>
      </c>
      <c r="P18" s="73">
        <v>103.96532824422937</v>
      </c>
      <c r="Q18" s="73">
        <v>250.17874256413211</v>
      </c>
      <c r="R18" s="73">
        <v>108.83714313201172</v>
      </c>
      <c r="S18" s="73">
        <v>52.015670782445163</v>
      </c>
      <c r="T18" s="73">
        <v>102.58796479657917</v>
      </c>
      <c r="U18" s="73">
        <v>253.43906925933439</v>
      </c>
      <c r="V18" s="73">
        <v>0</v>
      </c>
      <c r="W18" s="73">
        <v>0</v>
      </c>
      <c r="X18" s="73">
        <v>142.7465</v>
      </c>
      <c r="Y18" s="73">
        <v>369.65357585597263</v>
      </c>
      <c r="Z18" s="73">
        <v>137.56604132522673</v>
      </c>
      <c r="AA18" s="73">
        <v>144.58924282536839</v>
      </c>
      <c r="AB18" s="73">
        <v>142.44040000000001</v>
      </c>
      <c r="AC18" s="73">
        <v>164.78223146607871</v>
      </c>
      <c r="AD18" s="73">
        <v>78.082918709952693</v>
      </c>
      <c r="AE18" s="73">
        <v>78.082918709952693</v>
      </c>
      <c r="AF18" s="73">
        <v>78.082918709952693</v>
      </c>
      <c r="AG18" s="73">
        <v>78.082918709952693</v>
      </c>
      <c r="AH18" s="73">
        <v>78.082918709952693</v>
      </c>
      <c r="AI18" s="73">
        <v>78.082918709952693</v>
      </c>
      <c r="AJ18" s="73">
        <v>78.082918709952693</v>
      </c>
      <c r="AK18" s="73">
        <v>96.796337055033788</v>
      </c>
      <c r="AL18" s="73">
        <v>58.431055668716567</v>
      </c>
      <c r="AM18" s="73">
        <v>129.71653549012737</v>
      </c>
      <c r="AN18" s="73">
        <v>130.21760746629988</v>
      </c>
      <c r="AO18" s="73">
        <v>112.20304174450632</v>
      </c>
      <c r="AP18" s="73">
        <v>112.20304174450632</v>
      </c>
      <c r="AQ18" s="73">
        <v>112.20304174450632</v>
      </c>
      <c r="AR18" s="73">
        <v>102.90532054888544</v>
      </c>
      <c r="AS18" s="73">
        <v>102.90532054888544</v>
      </c>
      <c r="AT18" s="73">
        <v>102.90532054888544</v>
      </c>
      <c r="AU18" s="73">
        <v>131.86810830028918</v>
      </c>
      <c r="AV18" s="73">
        <v>88.822900000000004</v>
      </c>
      <c r="AW18" s="73">
        <v>129.61504412390224</v>
      </c>
      <c r="AX18" s="74">
        <v>30.36</v>
      </c>
    </row>
    <row r="19" spans="1:50" ht="60" x14ac:dyDescent="0.25">
      <c r="A19" s="19" t="s">
        <v>20</v>
      </c>
      <c r="B19" s="19" t="s">
        <v>21</v>
      </c>
      <c r="C19" s="72">
        <v>2.5121070119538905E-2</v>
      </c>
      <c r="D19" s="73">
        <v>338.3556934400695</v>
      </c>
      <c r="E19" s="73">
        <v>338.3556934400695</v>
      </c>
      <c r="F19" s="79" t="s">
        <v>181</v>
      </c>
      <c r="G19" s="79" t="s">
        <v>181</v>
      </c>
      <c r="H19" s="79" t="s">
        <v>181</v>
      </c>
      <c r="I19" s="79" t="s">
        <v>181</v>
      </c>
      <c r="J19" s="73">
        <v>11.175599999999999</v>
      </c>
      <c r="K19" s="79" t="s">
        <v>299</v>
      </c>
      <c r="L19" s="79" t="s">
        <v>704</v>
      </c>
      <c r="M19" s="79" t="s">
        <v>657</v>
      </c>
      <c r="N19" s="73">
        <v>53.329050644875167</v>
      </c>
      <c r="O19" s="79" t="s">
        <v>225</v>
      </c>
      <c r="P19" s="79" t="s">
        <v>225</v>
      </c>
      <c r="Q19" s="79" t="s">
        <v>225</v>
      </c>
      <c r="R19" s="79" t="s">
        <v>225</v>
      </c>
      <c r="S19" s="73">
        <v>0</v>
      </c>
      <c r="T19" s="73">
        <v>156.01831949547758</v>
      </c>
      <c r="U19" s="73">
        <v>156.01831949547758</v>
      </c>
      <c r="V19" s="73">
        <v>0</v>
      </c>
      <c r="W19" s="73">
        <v>0</v>
      </c>
      <c r="X19" s="79" t="s">
        <v>225</v>
      </c>
      <c r="Y19" s="73">
        <v>190.86648241441097</v>
      </c>
      <c r="Z19" s="73">
        <v>52.130358684952661</v>
      </c>
      <c r="AA19" s="79" t="s">
        <v>509</v>
      </c>
      <c r="AB19" s="79" t="s">
        <v>516</v>
      </c>
      <c r="AC19" s="79" t="s">
        <v>522</v>
      </c>
      <c r="AD19" s="79" t="s">
        <v>531</v>
      </c>
      <c r="AE19" s="79" t="s">
        <v>531</v>
      </c>
      <c r="AF19" s="79" t="s">
        <v>531</v>
      </c>
      <c r="AG19" s="79" t="s">
        <v>531</v>
      </c>
      <c r="AH19" s="79" t="s">
        <v>531</v>
      </c>
      <c r="AI19" s="79" t="s">
        <v>531</v>
      </c>
      <c r="AJ19" s="79" t="s">
        <v>531</v>
      </c>
      <c r="AK19" s="79" t="s">
        <v>551</v>
      </c>
      <c r="AL19" s="73">
        <v>0</v>
      </c>
      <c r="AM19" s="73">
        <v>328.9476417234095</v>
      </c>
      <c r="AN19" s="73">
        <v>168.99568991496901</v>
      </c>
      <c r="AO19" s="79" t="s">
        <v>389</v>
      </c>
      <c r="AP19" s="73" t="s">
        <v>389</v>
      </c>
      <c r="AQ19" s="79" t="s">
        <v>389</v>
      </c>
      <c r="AR19" s="79" t="s">
        <v>225</v>
      </c>
      <c r="AS19" s="79" t="s">
        <v>225</v>
      </c>
      <c r="AT19" s="79" t="s">
        <v>225</v>
      </c>
      <c r="AU19" s="73">
        <v>238.80280948648956</v>
      </c>
      <c r="AV19" s="79" t="s">
        <v>225</v>
      </c>
      <c r="AW19" s="79" t="s">
        <v>118</v>
      </c>
      <c r="AX19" s="74">
        <v>30</v>
      </c>
    </row>
    <row r="20" spans="1:50" ht="30" x14ac:dyDescent="0.25">
      <c r="A20" s="19" t="s">
        <v>22</v>
      </c>
      <c r="B20" s="19" t="s">
        <v>23</v>
      </c>
      <c r="C20" s="72">
        <v>1.2560535059769453E-2</v>
      </c>
      <c r="D20" s="73">
        <v>53.859574336291409</v>
      </c>
      <c r="E20" s="73">
        <v>53.859574336291409</v>
      </c>
      <c r="F20" s="79" t="s">
        <v>182</v>
      </c>
      <c r="G20" s="79" t="s">
        <v>182</v>
      </c>
      <c r="H20" s="79" t="s">
        <v>182</v>
      </c>
      <c r="I20" s="79" t="s">
        <v>182</v>
      </c>
      <c r="J20" s="73">
        <v>11.175599999999999</v>
      </c>
      <c r="K20" s="79" t="s">
        <v>297</v>
      </c>
      <c r="L20" s="79" t="s">
        <v>704</v>
      </c>
      <c r="M20" s="79" t="s">
        <v>657</v>
      </c>
      <c r="N20" s="73">
        <v>53.329050644875167</v>
      </c>
      <c r="O20" s="79" t="s">
        <v>225</v>
      </c>
      <c r="P20" s="79" t="s">
        <v>225</v>
      </c>
      <c r="Q20" s="79" t="s">
        <v>225</v>
      </c>
      <c r="R20" s="79" t="s">
        <v>225</v>
      </c>
      <c r="S20" s="73">
        <v>0</v>
      </c>
      <c r="T20" s="73">
        <v>24.598867874730409</v>
      </c>
      <c r="U20" s="73">
        <v>24.598867874730409</v>
      </c>
      <c r="V20" s="73">
        <v>0</v>
      </c>
      <c r="W20" s="73">
        <v>0</v>
      </c>
      <c r="X20" s="79" t="s">
        <v>225</v>
      </c>
      <c r="Y20" s="73">
        <v>190.86648241441097</v>
      </c>
      <c r="Z20" s="73">
        <v>17.376828454999227</v>
      </c>
      <c r="AA20" s="73">
        <v>183.47406883580976</v>
      </c>
      <c r="AB20" s="73">
        <v>215.34530000000001</v>
      </c>
      <c r="AC20" s="79" t="s">
        <v>523</v>
      </c>
      <c r="AD20" s="73">
        <v>1.6911006458572648</v>
      </c>
      <c r="AE20" s="73">
        <v>1.6911006458572648</v>
      </c>
      <c r="AF20" s="73">
        <v>1.6911006458572648</v>
      </c>
      <c r="AG20" s="73">
        <v>1.6911006458572648</v>
      </c>
      <c r="AH20" s="73">
        <v>1.6911006458572648</v>
      </c>
      <c r="AI20" s="73">
        <v>1.6911006458572648</v>
      </c>
      <c r="AJ20" s="73">
        <v>1.6911006458572648</v>
      </c>
      <c r="AK20" s="79" t="s">
        <v>551</v>
      </c>
      <c r="AL20" s="73">
        <v>23.054310192164174</v>
      </c>
      <c r="AM20" s="73">
        <v>328.9476417234095</v>
      </c>
      <c r="AN20" s="73">
        <v>168.99568991496901</v>
      </c>
      <c r="AO20" s="73">
        <v>1.9333006554573524</v>
      </c>
      <c r="AP20" s="79">
        <v>1.9333006554573524</v>
      </c>
      <c r="AQ20" s="73">
        <v>1.9333006554573524</v>
      </c>
      <c r="AR20" s="79" t="s">
        <v>225</v>
      </c>
      <c r="AS20" s="79" t="s">
        <v>225</v>
      </c>
      <c r="AT20" s="79" t="s">
        <v>225</v>
      </c>
      <c r="AU20" s="73">
        <v>238.80280948648956</v>
      </c>
      <c r="AV20" s="79" t="s">
        <v>225</v>
      </c>
      <c r="AW20" s="79" t="s">
        <v>641</v>
      </c>
      <c r="AX20" s="87" t="s">
        <v>225</v>
      </c>
    </row>
    <row r="21" spans="1:50" ht="50" x14ac:dyDescent="0.25">
      <c r="A21" s="19" t="s">
        <v>31</v>
      </c>
      <c r="B21" s="19" t="s">
        <v>32</v>
      </c>
      <c r="C21" s="72">
        <v>2.5121070119538905E-2</v>
      </c>
      <c r="D21" s="73">
        <v>279.84872113166341</v>
      </c>
      <c r="E21" s="73">
        <v>279.84872113166341</v>
      </c>
      <c r="F21" s="79" t="s">
        <v>189</v>
      </c>
      <c r="G21" s="79" t="s">
        <v>187</v>
      </c>
      <c r="H21" s="73">
        <v>310.02521098520538</v>
      </c>
      <c r="I21" s="73">
        <v>310.02521098520538</v>
      </c>
      <c r="J21" s="73">
        <v>11.175599999999999</v>
      </c>
      <c r="K21" s="73">
        <v>247.84089326790718</v>
      </c>
      <c r="L21" s="73">
        <v>12.160589478415924</v>
      </c>
      <c r="M21" s="73">
        <v>12.428122446941074</v>
      </c>
      <c r="N21" s="73">
        <v>871.23760531613664</v>
      </c>
      <c r="O21" s="73">
        <v>12.126953062499508</v>
      </c>
      <c r="P21" s="73">
        <v>366.93645262669185</v>
      </c>
      <c r="Q21" s="73">
        <v>12.46732742293257</v>
      </c>
      <c r="R21" s="73">
        <v>13.279911906577441</v>
      </c>
      <c r="S21" s="73">
        <v>13.279911906577441</v>
      </c>
      <c r="T21" s="73">
        <v>165.29716588511138</v>
      </c>
      <c r="U21" s="73">
        <v>165.29716588511138</v>
      </c>
      <c r="V21" s="73">
        <v>0</v>
      </c>
      <c r="W21" s="73">
        <v>173.89428289506344</v>
      </c>
      <c r="X21" s="73">
        <v>14.742000000000001</v>
      </c>
      <c r="Y21" s="73">
        <v>676.19680474220741</v>
      </c>
      <c r="Z21" s="73">
        <v>149.5850639562855</v>
      </c>
      <c r="AA21" s="73">
        <v>270.50663995023234</v>
      </c>
      <c r="AB21" s="73">
        <v>632.95420000000001</v>
      </c>
      <c r="AC21" s="73">
        <v>254.83251490159327</v>
      </c>
      <c r="AD21" s="73">
        <v>298.04416998210252</v>
      </c>
      <c r="AE21" s="73">
        <v>298.04416998210252</v>
      </c>
      <c r="AF21" s="73">
        <v>298.04416998210252</v>
      </c>
      <c r="AG21" s="73">
        <v>298.04416998210252</v>
      </c>
      <c r="AH21" s="73">
        <v>298.04416998210252</v>
      </c>
      <c r="AI21" s="73">
        <v>298.04416998210252</v>
      </c>
      <c r="AJ21" s="73">
        <v>298.04416998210252</v>
      </c>
      <c r="AK21" s="73">
        <v>10.129618725193991</v>
      </c>
      <c r="AL21" s="73">
        <v>23.054310192164174</v>
      </c>
      <c r="AM21" s="79" t="s">
        <v>587</v>
      </c>
      <c r="AN21" s="73">
        <v>168.99568991496901</v>
      </c>
      <c r="AO21" s="91">
        <v>99.732059121340072</v>
      </c>
      <c r="AP21" s="73">
        <v>99.732059121340072</v>
      </c>
      <c r="AQ21" s="92">
        <v>99.732059121340072</v>
      </c>
      <c r="AR21" s="79" t="s">
        <v>621</v>
      </c>
      <c r="AS21" s="79" t="s">
        <v>621</v>
      </c>
      <c r="AT21" s="79" t="s">
        <v>621</v>
      </c>
      <c r="AU21" s="79" t="s">
        <v>585</v>
      </c>
      <c r="AV21" s="79" t="s">
        <v>635</v>
      </c>
      <c r="AW21" s="73">
        <v>11.783185829445662</v>
      </c>
      <c r="AX21" s="74">
        <v>10</v>
      </c>
    </row>
    <row r="22" spans="1:50" ht="30.5" thickBot="1" x14ac:dyDescent="0.3">
      <c r="A22" s="19" t="s">
        <v>24</v>
      </c>
      <c r="B22" s="19" t="s">
        <v>25</v>
      </c>
      <c r="C22" s="82">
        <v>1.2560535059769453E-2</v>
      </c>
      <c r="D22" s="83">
        <v>145.43843545707051</v>
      </c>
      <c r="E22" s="83">
        <v>145.43843545707051</v>
      </c>
      <c r="F22" s="84" t="s">
        <v>184</v>
      </c>
      <c r="G22" s="84" t="s">
        <v>184</v>
      </c>
      <c r="H22" s="84" t="s">
        <v>184</v>
      </c>
      <c r="I22" s="84" t="s">
        <v>184</v>
      </c>
      <c r="J22" s="84" t="s">
        <v>226</v>
      </c>
      <c r="K22" s="83">
        <v>341.18009749254725</v>
      </c>
      <c r="L22" s="84" t="s">
        <v>226</v>
      </c>
      <c r="M22" s="84" t="s">
        <v>339</v>
      </c>
      <c r="N22" s="84" t="s">
        <v>226</v>
      </c>
      <c r="O22" s="84" t="s">
        <v>226</v>
      </c>
      <c r="P22" s="84" t="s">
        <v>226</v>
      </c>
      <c r="Q22" s="84" t="s">
        <v>226</v>
      </c>
      <c r="R22" s="84" t="s">
        <v>226</v>
      </c>
      <c r="S22" s="83">
        <v>0</v>
      </c>
      <c r="T22" s="84" t="s">
        <v>226</v>
      </c>
      <c r="U22" s="83">
        <v>0</v>
      </c>
      <c r="V22" s="83">
        <v>0</v>
      </c>
      <c r="W22" s="84" t="s">
        <v>118</v>
      </c>
      <c r="X22" s="84" t="s">
        <v>226</v>
      </c>
      <c r="Y22" s="83">
        <v>2068.6276078649471</v>
      </c>
      <c r="Z22" s="83">
        <v>176.27287572001939</v>
      </c>
      <c r="AA22" s="83">
        <v>141.13389910446904</v>
      </c>
      <c r="AB22" s="83">
        <v>331.85969999999998</v>
      </c>
      <c r="AC22" s="83">
        <v>48.519395789160129</v>
      </c>
      <c r="AD22" s="83">
        <v>49.711153912062173</v>
      </c>
      <c r="AE22" s="83">
        <v>49.711153912062173</v>
      </c>
      <c r="AF22" s="83">
        <v>49.711153912062173</v>
      </c>
      <c r="AG22" s="83">
        <v>49.711153912062173</v>
      </c>
      <c r="AH22" s="83">
        <v>49.711153912062173</v>
      </c>
      <c r="AI22" s="83">
        <v>49.711153912062173</v>
      </c>
      <c r="AJ22" s="83">
        <v>49.711153912062173</v>
      </c>
      <c r="AK22" s="83">
        <v>306.32680657616976</v>
      </c>
      <c r="AL22" s="83">
        <v>315.81093281234519</v>
      </c>
      <c r="AM22" s="83">
        <v>206.84495601756225</v>
      </c>
      <c r="AN22" s="83">
        <v>207.63933841881135</v>
      </c>
      <c r="AO22" s="93">
        <v>47.938695882544337</v>
      </c>
      <c r="AP22" s="73">
        <v>47.938695882544337</v>
      </c>
      <c r="AQ22" s="94">
        <v>47.938695882544337</v>
      </c>
      <c r="AR22" s="84" t="s">
        <v>620</v>
      </c>
      <c r="AS22" s="84" t="s">
        <v>620</v>
      </c>
      <c r="AT22" s="84" t="s">
        <v>620</v>
      </c>
      <c r="AU22" s="83">
        <v>210.26886600747812</v>
      </c>
      <c r="AV22" s="84" t="s">
        <v>226</v>
      </c>
      <c r="AW22" s="83">
        <v>111.94026537973377</v>
      </c>
      <c r="AX22" s="85" t="s">
        <v>226</v>
      </c>
    </row>
    <row r="23" spans="1:50" x14ac:dyDescent="0.25">
      <c r="AP23" s="52"/>
    </row>
  </sheetData>
  <sheetProtection algorithmName="SHA-512" hashValue="a52anJ+m6y55QbD347Uw9F89Z4VLb3rZ+d6WbytoGLLLcymn3M0vSHAbjE69cWejsxS29wdg83c71iDitCntPQ==" saltValue="/kjk5LWqmVKtcXu3eGPJN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Z24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2" width="15.7265625" style="1" customWidth="1"/>
    <col min="53" max="16384" width="9.1796875" style="1"/>
  </cols>
  <sheetData>
    <row r="1" spans="1:52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</row>
    <row r="2" spans="1:52" ht="24.5" x14ac:dyDescent="0.25">
      <c r="A2" s="17"/>
      <c r="B2" s="17"/>
      <c r="C2" s="16" t="s">
        <v>86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</row>
    <row r="3" spans="1:52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8" t="str">
        <f>"Offers: "&amp; COUNTA($C$4:$AZ$4)</f>
        <v>Offers: 50</v>
      </c>
    </row>
    <row r="4" spans="1:52" ht="26" x14ac:dyDescent="0.3">
      <c r="C4" s="24" t="s">
        <v>115</v>
      </c>
      <c r="D4" s="25" t="s">
        <v>115</v>
      </c>
      <c r="E4" s="25" t="s">
        <v>165</v>
      </c>
      <c r="F4" s="25" t="s">
        <v>165</v>
      </c>
      <c r="G4" s="25" t="s">
        <v>167</v>
      </c>
      <c r="H4" s="25" t="s">
        <v>167</v>
      </c>
      <c r="I4" s="25" t="s">
        <v>178</v>
      </c>
      <c r="J4" s="25" t="s">
        <v>204</v>
      </c>
      <c r="K4" s="25" t="s">
        <v>207</v>
      </c>
      <c r="L4" s="25" t="s">
        <v>293</v>
      </c>
      <c r="M4" s="25" t="s">
        <v>332</v>
      </c>
      <c r="N4" s="25" t="s">
        <v>332</v>
      </c>
      <c r="O4" s="25" t="s">
        <v>368</v>
      </c>
      <c r="P4" s="25" t="s">
        <v>376</v>
      </c>
      <c r="Q4" s="25" t="s">
        <v>383</v>
      </c>
      <c r="R4" s="25" t="s">
        <v>408</v>
      </c>
      <c r="S4" s="25" t="s">
        <v>739</v>
      </c>
      <c r="T4" s="25" t="s">
        <v>739</v>
      </c>
      <c r="U4" s="25" t="s">
        <v>448</v>
      </c>
      <c r="V4" s="25" t="s">
        <v>448</v>
      </c>
      <c r="W4" s="25" t="s">
        <v>448</v>
      </c>
      <c r="X4" s="25" t="s">
        <v>473</v>
      </c>
      <c r="Y4" s="25" t="s">
        <v>477</v>
      </c>
      <c r="Z4" s="25" t="s">
        <v>478</v>
      </c>
      <c r="AA4" s="25" t="s">
        <v>489</v>
      </c>
      <c r="AB4" s="25" t="s">
        <v>504</v>
      </c>
      <c r="AC4" s="25" t="s">
        <v>508</v>
      </c>
      <c r="AD4" s="25" t="s">
        <v>515</v>
      </c>
      <c r="AE4" s="25" t="s">
        <v>521</v>
      </c>
      <c r="AF4" s="25" t="s">
        <v>528</v>
      </c>
      <c r="AG4" s="25" t="s">
        <v>541</v>
      </c>
      <c r="AH4" s="25" t="s">
        <v>541</v>
      </c>
      <c r="AI4" s="25" t="s">
        <v>546</v>
      </c>
      <c r="AJ4" s="25" t="s">
        <v>546</v>
      </c>
      <c r="AK4" s="25" t="s">
        <v>548</v>
      </c>
      <c r="AL4" s="25" t="s">
        <v>567</v>
      </c>
      <c r="AM4" s="25" t="s">
        <v>574</v>
      </c>
      <c r="AN4" s="25" t="s">
        <v>584</v>
      </c>
      <c r="AO4" s="25" t="s">
        <v>597</v>
      </c>
      <c r="AP4" s="25" t="s">
        <v>601</v>
      </c>
      <c r="AQ4" s="25" t="s">
        <v>603</v>
      </c>
      <c r="AR4" s="25" t="s">
        <v>606</v>
      </c>
      <c r="AS4" s="25" t="s">
        <v>608</v>
      </c>
      <c r="AT4" s="25" t="s">
        <v>609</v>
      </c>
      <c r="AU4" s="25" t="s">
        <v>614</v>
      </c>
      <c r="AV4" s="25" t="s">
        <v>626</v>
      </c>
      <c r="AW4" s="25" t="s">
        <v>627</v>
      </c>
      <c r="AX4" s="25" t="s">
        <v>628</v>
      </c>
      <c r="AY4" s="25" t="s">
        <v>636</v>
      </c>
      <c r="AZ4" s="26" t="s">
        <v>649</v>
      </c>
    </row>
    <row r="5" spans="1:52" x14ac:dyDescent="0.25">
      <c r="C5" s="27" t="s">
        <v>128</v>
      </c>
      <c r="D5" s="28" t="s">
        <v>129</v>
      </c>
      <c r="E5" s="28" t="s">
        <v>128</v>
      </c>
      <c r="F5" s="28" t="s">
        <v>129</v>
      </c>
      <c r="G5" s="28" t="s">
        <v>128</v>
      </c>
      <c r="H5" s="28" t="s">
        <v>129</v>
      </c>
      <c r="I5" s="28" t="s">
        <v>191</v>
      </c>
      <c r="J5" s="28" t="s">
        <v>191</v>
      </c>
      <c r="K5" s="28" t="s">
        <v>128</v>
      </c>
      <c r="L5" s="28" t="s">
        <v>191</v>
      </c>
      <c r="M5" s="28" t="s">
        <v>128</v>
      </c>
      <c r="N5" s="28" t="s">
        <v>129</v>
      </c>
      <c r="O5" s="28" t="s">
        <v>128</v>
      </c>
      <c r="P5" s="28" t="s">
        <v>191</v>
      </c>
      <c r="Q5" s="28" t="s">
        <v>191</v>
      </c>
      <c r="R5" s="28" t="s">
        <v>191</v>
      </c>
      <c r="S5" s="28" t="s">
        <v>128</v>
      </c>
      <c r="T5" s="28" t="s">
        <v>427</v>
      </c>
      <c r="U5" s="28" t="s">
        <v>128</v>
      </c>
      <c r="V5" s="28" t="s">
        <v>129</v>
      </c>
      <c r="W5" s="28" t="s">
        <v>427</v>
      </c>
      <c r="X5" s="28" t="s">
        <v>191</v>
      </c>
      <c r="Y5" s="28" t="s">
        <v>191</v>
      </c>
      <c r="Z5" s="28" t="s">
        <v>191</v>
      </c>
      <c r="AA5" s="28" t="s">
        <v>191</v>
      </c>
      <c r="AB5" s="28" t="s">
        <v>191</v>
      </c>
      <c r="AC5" s="28" t="s">
        <v>191</v>
      </c>
      <c r="AD5" s="28" t="s">
        <v>191</v>
      </c>
      <c r="AE5" s="28" t="s">
        <v>191</v>
      </c>
      <c r="AF5" s="28" t="s">
        <v>191</v>
      </c>
      <c r="AG5" s="28" t="s">
        <v>128</v>
      </c>
      <c r="AH5" s="28" t="s">
        <v>129</v>
      </c>
      <c r="AI5" s="28" t="s">
        <v>128</v>
      </c>
      <c r="AJ5" s="28" t="s">
        <v>129</v>
      </c>
      <c r="AK5" s="28" t="s">
        <v>191</v>
      </c>
      <c r="AL5" s="28" t="s">
        <v>191</v>
      </c>
      <c r="AM5" s="28" t="s">
        <v>191</v>
      </c>
      <c r="AN5" s="28" t="s">
        <v>191</v>
      </c>
      <c r="AO5" s="28" t="s">
        <v>191</v>
      </c>
      <c r="AP5" s="28" t="s">
        <v>191</v>
      </c>
      <c r="AQ5" s="28" t="s">
        <v>191</v>
      </c>
      <c r="AR5" s="28" t="s">
        <v>191</v>
      </c>
      <c r="AS5" s="28" t="s">
        <v>191</v>
      </c>
      <c r="AT5" s="28" t="s">
        <v>191</v>
      </c>
      <c r="AU5" s="28" t="s">
        <v>191</v>
      </c>
      <c r="AV5" s="28" t="s">
        <v>191</v>
      </c>
      <c r="AW5" s="28" t="s">
        <v>191</v>
      </c>
      <c r="AX5" s="28" t="s">
        <v>191</v>
      </c>
      <c r="AY5" s="28" t="s">
        <v>191</v>
      </c>
      <c r="AZ5" s="29" t="s">
        <v>191</v>
      </c>
    </row>
    <row r="6" spans="1:52" ht="21" x14ac:dyDescent="0.25">
      <c r="A6" s="20" t="s">
        <v>78</v>
      </c>
      <c r="B6" s="20" t="s">
        <v>79</v>
      </c>
      <c r="C6" s="21" t="s">
        <v>742</v>
      </c>
      <c r="D6" s="22" t="s">
        <v>743</v>
      </c>
      <c r="E6" s="22" t="s">
        <v>742</v>
      </c>
      <c r="F6" s="22" t="s">
        <v>743</v>
      </c>
      <c r="G6" s="22" t="s">
        <v>742</v>
      </c>
      <c r="H6" s="22" t="s">
        <v>743</v>
      </c>
      <c r="I6" s="37" t="s">
        <v>673</v>
      </c>
      <c r="J6" s="37" t="s">
        <v>673</v>
      </c>
      <c r="K6" s="22" t="s">
        <v>230</v>
      </c>
      <c r="L6" s="22" t="s">
        <v>305</v>
      </c>
      <c r="M6" s="22" t="s">
        <v>720</v>
      </c>
      <c r="N6" s="22" t="s">
        <v>345</v>
      </c>
      <c r="O6" s="22" t="s">
        <v>230</v>
      </c>
      <c r="P6" s="22" t="s">
        <v>230</v>
      </c>
      <c r="Q6" s="22" t="s">
        <v>230</v>
      </c>
      <c r="R6" s="22" t="s">
        <v>230</v>
      </c>
      <c r="S6" s="22" t="s">
        <v>684</v>
      </c>
      <c r="T6" s="22" t="s">
        <v>428</v>
      </c>
      <c r="U6" s="22" t="s">
        <v>230</v>
      </c>
      <c r="V6" s="22" t="s">
        <v>305</v>
      </c>
      <c r="W6" s="22" t="s">
        <v>455</v>
      </c>
      <c r="X6" s="22" t="s">
        <v>305</v>
      </c>
      <c r="Y6" s="22" t="s">
        <v>305</v>
      </c>
      <c r="Z6" s="22" t="s">
        <v>230</v>
      </c>
      <c r="AA6" s="22" t="s">
        <v>495</v>
      </c>
      <c r="AB6" s="22" t="s">
        <v>495</v>
      </c>
      <c r="AC6" s="22" t="s">
        <v>455</v>
      </c>
      <c r="AD6" s="22" t="s">
        <v>519</v>
      </c>
      <c r="AE6" s="22" t="s">
        <v>664</v>
      </c>
      <c r="AF6" s="22" t="s">
        <v>535</v>
      </c>
      <c r="AG6" s="22" t="s">
        <v>709</v>
      </c>
      <c r="AH6" s="22" t="s">
        <v>535</v>
      </c>
      <c r="AI6" s="22" t="s">
        <v>709</v>
      </c>
      <c r="AJ6" s="22" t="s">
        <v>535</v>
      </c>
      <c r="AK6" s="22" t="s">
        <v>305</v>
      </c>
      <c r="AL6" s="22" t="s">
        <v>519</v>
      </c>
      <c r="AM6" s="22" t="s">
        <v>428</v>
      </c>
      <c r="AN6" s="22" t="s">
        <v>455</v>
      </c>
      <c r="AO6" s="22" t="s">
        <v>455</v>
      </c>
      <c r="AP6" s="22" t="s">
        <v>192</v>
      </c>
      <c r="AQ6" s="22" t="s">
        <v>192</v>
      </c>
      <c r="AR6" s="22" t="s">
        <v>428</v>
      </c>
      <c r="AS6" s="22" t="s">
        <v>428</v>
      </c>
      <c r="AT6" s="22" t="s">
        <v>428</v>
      </c>
      <c r="AU6" s="22" t="s">
        <v>230</v>
      </c>
      <c r="AV6" s="22" t="s">
        <v>230</v>
      </c>
      <c r="AW6" s="22" t="s">
        <v>230</v>
      </c>
      <c r="AX6" s="22" t="s">
        <v>455</v>
      </c>
      <c r="AY6" s="37" t="s">
        <v>688</v>
      </c>
      <c r="AZ6" s="22" t="s">
        <v>230</v>
      </c>
    </row>
    <row r="7" spans="1:52" ht="34.5" x14ac:dyDescent="0.25">
      <c r="A7" s="19" t="s">
        <v>0</v>
      </c>
      <c r="B7" s="19" t="s">
        <v>1</v>
      </c>
      <c r="C7" s="73">
        <v>0.11304481553792509</v>
      </c>
      <c r="D7" s="73">
        <v>0.11304481553792509</v>
      </c>
      <c r="E7" s="73">
        <v>2599.3650490141085</v>
      </c>
      <c r="F7" s="73">
        <v>2693.5816224974401</v>
      </c>
      <c r="G7" s="73">
        <v>2599.3650490141085</v>
      </c>
      <c r="H7" s="73">
        <v>2693.5816224974401</v>
      </c>
      <c r="I7" s="73">
        <v>2696.1645377035243</v>
      </c>
      <c r="J7" s="73">
        <v>2248.2650884906275</v>
      </c>
      <c r="K7" s="73">
        <v>2276.4672999999998</v>
      </c>
      <c r="L7" s="73">
        <v>1949.2039992103209</v>
      </c>
      <c r="M7" s="73">
        <v>1970.0154955033797</v>
      </c>
      <c r="N7" s="73">
        <v>2067.300211330707</v>
      </c>
      <c r="O7" s="73">
        <v>3279.8563081164421</v>
      </c>
      <c r="P7" s="73">
        <v>2078.5144001079616</v>
      </c>
      <c r="Q7" s="73">
        <v>2445.9372371340901</v>
      </c>
      <c r="R7" s="73">
        <v>1988.9296365832404</v>
      </c>
      <c r="S7" s="73">
        <v>2471.1842288817547</v>
      </c>
      <c r="T7" s="73">
        <v>2588.2081855508932</v>
      </c>
      <c r="U7" s="73">
        <v>2412.5711707953019</v>
      </c>
      <c r="V7" s="73">
        <v>2413.0552553525372</v>
      </c>
      <c r="W7" s="73">
        <v>2458.0278914137079</v>
      </c>
      <c r="X7" s="73">
        <v>1873.1996203599217</v>
      </c>
      <c r="Y7" s="73">
        <v>2191.2788289170135</v>
      </c>
      <c r="Z7" s="73">
        <v>2536.252</v>
      </c>
      <c r="AA7" s="73">
        <v>2500.8697653786053</v>
      </c>
      <c r="AB7" s="73">
        <v>2500.8697653786053</v>
      </c>
      <c r="AC7" s="73">
        <v>3020.7102646933208</v>
      </c>
      <c r="AD7" s="73">
        <v>5741.4751999999999</v>
      </c>
      <c r="AE7" s="73">
        <v>2545.8861344299971</v>
      </c>
      <c r="AF7" s="73">
        <v>1736.4158798305141</v>
      </c>
      <c r="AG7" s="73">
        <v>1949.4319278512751</v>
      </c>
      <c r="AH7" s="73">
        <v>1966.9170734180093</v>
      </c>
      <c r="AI7" s="73">
        <v>1698.0529485124557</v>
      </c>
      <c r="AJ7" s="73">
        <v>1715.5380940791895</v>
      </c>
      <c r="AK7" s="73">
        <v>2081.3492126623651</v>
      </c>
      <c r="AL7" s="73">
        <v>4012.7870524426244</v>
      </c>
      <c r="AM7" s="73">
        <v>3434.5602052530462</v>
      </c>
      <c r="AN7" s="73">
        <v>2811.0260075955989</v>
      </c>
      <c r="AO7" s="73">
        <v>2787.7689351405661</v>
      </c>
      <c r="AP7" s="73">
        <v>2194.0832</v>
      </c>
      <c r="AQ7" s="73">
        <v>2688.1030487754097</v>
      </c>
      <c r="AR7" s="73">
        <v>0.17578715219065921</v>
      </c>
      <c r="AS7" s="73">
        <v>0.16405984725339137</v>
      </c>
      <c r="AT7" s="73">
        <v>2328.8396488183303</v>
      </c>
      <c r="AU7" s="73">
        <v>2341.4052641143685</v>
      </c>
      <c r="AV7" s="73">
        <v>2341.4052641143685</v>
      </c>
      <c r="AW7" s="73">
        <v>2341.4052641143685</v>
      </c>
      <c r="AX7" s="73">
        <v>2745.4570567662681</v>
      </c>
      <c r="AY7" s="73">
        <v>2034.9982679355785</v>
      </c>
      <c r="AZ7" s="74">
        <v>1599.21</v>
      </c>
    </row>
    <row r="8" spans="1:52" x14ac:dyDescent="0.25">
      <c r="A8" s="19" t="s">
        <v>2</v>
      </c>
      <c r="B8" s="19" t="s">
        <v>3</v>
      </c>
      <c r="C8" s="76">
        <v>0.11194483377966641</v>
      </c>
      <c r="D8" s="76">
        <v>0.11194483377966641</v>
      </c>
      <c r="E8" s="76">
        <v>0.11194483377966641</v>
      </c>
      <c r="F8" s="76">
        <v>0.11194483377966641</v>
      </c>
      <c r="G8" s="76">
        <v>0.11194483377966641</v>
      </c>
      <c r="H8" s="76">
        <v>0.11194483377966641</v>
      </c>
      <c r="I8" s="76">
        <v>5.3784360216756789E-2</v>
      </c>
      <c r="J8" s="76">
        <v>5.3784360216756789E-2</v>
      </c>
      <c r="K8" s="76">
        <v>7.8200000000000006E-2</v>
      </c>
      <c r="L8" s="76">
        <v>7.7626182699715288E-2</v>
      </c>
      <c r="M8" s="76">
        <v>7.9287043399271812E-2</v>
      </c>
      <c r="N8" s="76">
        <v>9.9352016038658106E-2</v>
      </c>
      <c r="O8" s="76">
        <v>0.11760649439390944</v>
      </c>
      <c r="P8" s="76">
        <v>0.12126953062499504</v>
      </c>
      <c r="Q8" s="76">
        <v>8.9707535168381064E-2</v>
      </c>
      <c r="R8" s="76">
        <v>6.2272082468103514E-2</v>
      </c>
      <c r="S8" s="76">
        <v>8.6519047448688685E-2</v>
      </c>
      <c r="T8" s="76">
        <v>8.9286694307269807E-2</v>
      </c>
      <c r="U8" s="76">
        <v>7.3911447031485514E-2</v>
      </c>
      <c r="V8" s="76">
        <v>8.9850816598978395E-2</v>
      </c>
      <c r="W8" s="76">
        <v>0.13282807972910735</v>
      </c>
      <c r="X8" s="76">
        <v>8.8188708069111665E-2</v>
      </c>
      <c r="Y8" s="76">
        <v>0.10120773322972333</v>
      </c>
      <c r="Z8" s="76">
        <v>0.1179</v>
      </c>
      <c r="AA8" s="76">
        <v>9.1676778294250139E-2</v>
      </c>
      <c r="AB8" s="76">
        <v>9.1676778294250139E-2</v>
      </c>
      <c r="AC8" s="76">
        <v>0.11787340515389473</v>
      </c>
      <c r="AD8" s="76">
        <v>6.6000000000000003E-2</v>
      </c>
      <c r="AE8" s="76">
        <v>9.9164610263630742E-2</v>
      </c>
      <c r="AF8" s="76">
        <v>5.3389715001834245E-2</v>
      </c>
      <c r="AG8" s="76">
        <v>5.5270370324795134E-2</v>
      </c>
      <c r="AH8" s="76">
        <v>5.3389715001834245E-2</v>
      </c>
      <c r="AI8" s="76">
        <v>5.5270370324795134E-2</v>
      </c>
      <c r="AJ8" s="76">
        <v>5.3389715001834245E-2</v>
      </c>
      <c r="AK8" s="76">
        <v>9.1121744290318302E-2</v>
      </c>
      <c r="AL8" s="76">
        <v>6.0442997333722964E-2</v>
      </c>
      <c r="AM8" s="76">
        <v>9.3513323520120276E-2</v>
      </c>
      <c r="AN8" s="76">
        <v>0.10600967654741057</v>
      </c>
      <c r="AO8" s="76">
        <v>0.12956738244683513</v>
      </c>
      <c r="AP8" s="76">
        <v>0.14050000000000001</v>
      </c>
      <c r="AQ8" s="76">
        <v>8.477451699582754E-2</v>
      </c>
      <c r="AR8" s="76">
        <v>0</v>
      </c>
      <c r="AS8" s="76">
        <v>0</v>
      </c>
      <c r="AT8" s="76">
        <v>6.8023541580906816E-2</v>
      </c>
      <c r="AU8" s="76">
        <v>8.2363876611118866E-2</v>
      </c>
      <c r="AV8" s="76">
        <v>8.2363876611118866E-2</v>
      </c>
      <c r="AW8" s="76">
        <v>8.2363876611118866E-2</v>
      </c>
      <c r="AX8" s="76">
        <v>0.11176714363198359</v>
      </c>
      <c r="AY8" s="76">
        <v>4.9485421992063551E-2</v>
      </c>
      <c r="AZ8" s="78">
        <v>4.99E-2</v>
      </c>
    </row>
    <row r="9" spans="1:52" ht="23" x14ac:dyDescent="0.25">
      <c r="A9" s="19" t="s">
        <v>4</v>
      </c>
      <c r="B9" s="19" t="s">
        <v>5</v>
      </c>
      <c r="C9" s="73">
        <v>611.23809181879096</v>
      </c>
      <c r="D9" s="73">
        <v>611.23809181879096</v>
      </c>
      <c r="E9" s="73">
        <v>611.23809181879096</v>
      </c>
      <c r="F9" s="73">
        <v>611.23809181879096</v>
      </c>
      <c r="G9" s="73">
        <v>611.23809181879096</v>
      </c>
      <c r="H9" s="73">
        <v>611.23809181879096</v>
      </c>
      <c r="I9" s="73">
        <v>882.8994659604756</v>
      </c>
      <c r="J9" s="73">
        <v>882.8994659604756</v>
      </c>
      <c r="K9" s="73">
        <v>481.94720000000001</v>
      </c>
      <c r="L9" s="73">
        <v>441.78040251842225</v>
      </c>
      <c r="M9" s="73">
        <v>389.61320578757341</v>
      </c>
      <c r="N9" s="73">
        <v>389.61320578757341</v>
      </c>
      <c r="O9" s="73">
        <v>767.7386660525874</v>
      </c>
      <c r="P9" s="73">
        <v>78.825194906246793</v>
      </c>
      <c r="Q9" s="73">
        <v>383.8693330262937</v>
      </c>
      <c r="R9" s="73">
        <v>413.39774325908559</v>
      </c>
      <c r="S9" s="73">
        <v>762.66888511137165</v>
      </c>
      <c r="T9" s="73">
        <v>762.66888511137165</v>
      </c>
      <c r="U9" s="73">
        <v>160.90498404873554</v>
      </c>
      <c r="V9" s="73">
        <v>160.90498404873554</v>
      </c>
      <c r="W9" s="73">
        <v>160.90498404873554</v>
      </c>
      <c r="X9" s="73">
        <v>374.58396799810197</v>
      </c>
      <c r="Y9" s="73">
        <v>0</v>
      </c>
      <c r="Z9" s="73">
        <v>592.62699999999995</v>
      </c>
      <c r="AA9" s="73">
        <v>776.33190588489356</v>
      </c>
      <c r="AB9" s="73">
        <v>776.33190588489356</v>
      </c>
      <c r="AC9" s="73">
        <v>414.01705744431422</v>
      </c>
      <c r="AD9" s="73">
        <v>515.58050000000003</v>
      </c>
      <c r="AE9" s="73">
        <v>722.295212395264</v>
      </c>
      <c r="AF9" s="73">
        <v>650.59823312677929</v>
      </c>
      <c r="AG9" s="73">
        <v>650.59823312677929</v>
      </c>
      <c r="AH9" s="73">
        <v>650.59823312677929</v>
      </c>
      <c r="AI9" s="73">
        <v>650.59823312677929</v>
      </c>
      <c r="AJ9" s="73">
        <v>650.59823312677929</v>
      </c>
      <c r="AK9" s="73">
        <v>384.01310239072177</v>
      </c>
      <c r="AL9" s="73">
        <v>363.67426269988266</v>
      </c>
      <c r="AM9" s="73">
        <v>434.35687959940498</v>
      </c>
      <c r="AN9" s="73">
        <v>611.69594194858473</v>
      </c>
      <c r="AO9" s="73">
        <v>543.72972617651976</v>
      </c>
      <c r="AP9" s="73">
        <v>456.75220000000002</v>
      </c>
      <c r="AQ9" s="73">
        <v>381.0818555639604</v>
      </c>
      <c r="AR9" s="73">
        <v>614.19093284206997</v>
      </c>
      <c r="AS9" s="73">
        <v>614.88102579132465</v>
      </c>
      <c r="AT9" s="73">
        <v>620.56564249248333</v>
      </c>
      <c r="AU9" s="73">
        <v>354.34092279350187</v>
      </c>
      <c r="AV9" s="73">
        <v>354.34092279350187</v>
      </c>
      <c r="AW9" s="73">
        <v>354.34092279350187</v>
      </c>
      <c r="AX9" s="73">
        <v>338.41914861335994</v>
      </c>
      <c r="AY9" s="73">
        <v>484.26592781778589</v>
      </c>
      <c r="AZ9" s="74">
        <v>350</v>
      </c>
    </row>
    <row r="10" spans="1:52" ht="23" x14ac:dyDescent="0.25">
      <c r="A10" s="19" t="s">
        <v>6</v>
      </c>
      <c r="B10" s="19" t="s">
        <v>7</v>
      </c>
      <c r="C10" s="73">
        <v>611.23809181879096</v>
      </c>
      <c r="D10" s="73">
        <v>611.23809181879096</v>
      </c>
      <c r="E10" s="73">
        <v>611.23809181879096</v>
      </c>
      <c r="F10" s="73">
        <v>611.23809181879096</v>
      </c>
      <c r="G10" s="73">
        <v>611.23809181879096</v>
      </c>
      <c r="H10" s="73">
        <v>611.23809181879096</v>
      </c>
      <c r="I10" s="73">
        <v>882.8994659604756</v>
      </c>
      <c r="J10" s="73">
        <v>882.8994659604756</v>
      </c>
      <c r="K10" s="73">
        <v>481.94720000000001</v>
      </c>
      <c r="L10" s="79" t="s">
        <v>297</v>
      </c>
      <c r="M10" s="73">
        <v>389.61320578757341</v>
      </c>
      <c r="N10" s="73">
        <v>389.61320578757341</v>
      </c>
      <c r="O10" s="73">
        <v>767.16358859487525</v>
      </c>
      <c r="P10" s="73">
        <v>78.825194906246793</v>
      </c>
      <c r="Q10" s="73">
        <v>531.5113841902529</v>
      </c>
      <c r="R10" s="73">
        <v>187.00991134398851</v>
      </c>
      <c r="S10" s="73">
        <v>762.66888511137165</v>
      </c>
      <c r="T10" s="73">
        <v>762.66888511137165</v>
      </c>
      <c r="U10" s="73">
        <v>237.24378121783735</v>
      </c>
      <c r="V10" s="73">
        <v>237.24378121783735</v>
      </c>
      <c r="W10" s="73">
        <v>237.24378121783735</v>
      </c>
      <c r="X10" s="73">
        <v>403.69362512131056</v>
      </c>
      <c r="Y10" s="73">
        <v>0</v>
      </c>
      <c r="Z10" s="73">
        <v>592.62699999999995</v>
      </c>
      <c r="AA10" s="79" t="s">
        <v>385</v>
      </c>
      <c r="AB10" s="79" t="s">
        <v>385</v>
      </c>
      <c r="AC10" s="73">
        <v>532.30764528554687</v>
      </c>
      <c r="AD10" s="73">
        <v>339.1977</v>
      </c>
      <c r="AE10" s="73">
        <v>722.295212395264</v>
      </c>
      <c r="AF10" s="79" t="s">
        <v>529</v>
      </c>
      <c r="AG10" s="79" t="s">
        <v>529</v>
      </c>
      <c r="AH10" s="79" t="s">
        <v>529</v>
      </c>
      <c r="AI10" s="79" t="s">
        <v>529</v>
      </c>
      <c r="AJ10" s="79" t="s">
        <v>529</v>
      </c>
      <c r="AK10" s="73">
        <v>384.01310239072177</v>
      </c>
      <c r="AL10" s="73">
        <v>128.53601090494723</v>
      </c>
      <c r="AM10" s="73">
        <v>434.35687959940498</v>
      </c>
      <c r="AN10" s="73">
        <v>611.69594194858473</v>
      </c>
      <c r="AO10" s="73">
        <v>543.72972617651976</v>
      </c>
      <c r="AP10" s="73">
        <v>456.75220000000002</v>
      </c>
      <c r="AQ10" s="73">
        <v>381.0818555639604</v>
      </c>
      <c r="AR10" s="73">
        <v>614.19093284206997</v>
      </c>
      <c r="AS10" s="73">
        <v>614.19093284206997</v>
      </c>
      <c r="AT10" s="73">
        <v>620.56564249248333</v>
      </c>
      <c r="AU10" s="79" t="s">
        <v>615</v>
      </c>
      <c r="AV10" s="79" t="s">
        <v>615</v>
      </c>
      <c r="AW10" s="79" t="s">
        <v>615</v>
      </c>
      <c r="AX10" s="73">
        <v>338.41914861335994</v>
      </c>
      <c r="AY10" s="73">
        <v>0</v>
      </c>
      <c r="AZ10" s="74">
        <v>150</v>
      </c>
    </row>
    <row r="11" spans="1:52" x14ac:dyDescent="0.25">
      <c r="A11" s="19" t="s">
        <v>8</v>
      </c>
      <c r="B11" s="19" t="s">
        <v>9</v>
      </c>
      <c r="C11" s="73">
        <v>611.23809181879096</v>
      </c>
      <c r="D11" s="73">
        <v>611.23809181879096</v>
      </c>
      <c r="E11" s="73">
        <v>611.23809181879096</v>
      </c>
      <c r="F11" s="73">
        <v>611.23809181879096</v>
      </c>
      <c r="G11" s="73">
        <v>611.23809181879096</v>
      </c>
      <c r="H11" s="73">
        <v>611.23809181879096</v>
      </c>
      <c r="I11" s="73">
        <v>882.8994659604756</v>
      </c>
      <c r="J11" s="73">
        <v>882.8994659604756</v>
      </c>
      <c r="K11" s="73">
        <v>481.94720000000001</v>
      </c>
      <c r="L11" s="79" t="s">
        <v>297</v>
      </c>
      <c r="M11" s="73">
        <v>467.53584694508811</v>
      </c>
      <c r="N11" s="73">
        <v>467.53584694508811</v>
      </c>
      <c r="O11" s="73">
        <v>767.16358859487525</v>
      </c>
      <c r="P11" s="73">
        <v>78.825194906246793</v>
      </c>
      <c r="Q11" s="73">
        <v>531.5113841902529</v>
      </c>
      <c r="R11" s="73">
        <v>124.67327422932567</v>
      </c>
      <c r="S11" s="73">
        <v>762.66888511137165</v>
      </c>
      <c r="T11" s="73">
        <v>762.66888511137165</v>
      </c>
      <c r="U11" s="73">
        <v>237.24378121783735</v>
      </c>
      <c r="V11" s="73">
        <v>237.24378121783735</v>
      </c>
      <c r="W11" s="73">
        <v>237.24378121783735</v>
      </c>
      <c r="X11" s="73">
        <v>403.69362512131056</v>
      </c>
      <c r="Y11" s="73">
        <v>0</v>
      </c>
      <c r="Z11" s="73">
        <v>592.62699999999995</v>
      </c>
      <c r="AA11" s="73">
        <v>427.1789199215504</v>
      </c>
      <c r="AB11" s="73">
        <v>427.1789199215504</v>
      </c>
      <c r="AC11" s="73">
        <v>414.01705744431422</v>
      </c>
      <c r="AD11" s="73">
        <v>339.1977</v>
      </c>
      <c r="AE11" s="73">
        <v>722.295212395264</v>
      </c>
      <c r="AF11" s="73">
        <v>384.44441048400597</v>
      </c>
      <c r="AG11" s="73">
        <v>384.44441048400597</v>
      </c>
      <c r="AH11" s="73">
        <v>384.44441048400597</v>
      </c>
      <c r="AI11" s="73">
        <v>384.44441048400597</v>
      </c>
      <c r="AJ11" s="73">
        <v>384.44441048400597</v>
      </c>
      <c r="AK11" s="73">
        <v>384.01310239072177</v>
      </c>
      <c r="AL11" s="73">
        <v>251.04681022427383</v>
      </c>
      <c r="AM11" s="73">
        <v>434.35687959940498</v>
      </c>
      <c r="AN11" s="73">
        <v>611.69594194858473</v>
      </c>
      <c r="AO11" s="73">
        <v>543.72972617651976</v>
      </c>
      <c r="AP11" s="73">
        <v>456.75220000000002</v>
      </c>
      <c r="AQ11" s="73">
        <v>381.0818555639604</v>
      </c>
      <c r="AR11" s="73">
        <v>910.06560337464396</v>
      </c>
      <c r="AS11" s="73">
        <v>910.06560337464396</v>
      </c>
      <c r="AT11" s="73">
        <v>919.51120680857389</v>
      </c>
      <c r="AU11" s="73">
        <v>349.08516784211201</v>
      </c>
      <c r="AV11" s="73">
        <v>349.08516784211201</v>
      </c>
      <c r="AW11" s="73">
        <v>349.08516784211201</v>
      </c>
      <c r="AX11" s="73">
        <v>338.41914861335994</v>
      </c>
      <c r="AY11" s="73">
        <v>277.5670561882431</v>
      </c>
      <c r="AZ11" s="74">
        <v>100</v>
      </c>
    </row>
    <row r="12" spans="1:52" ht="23" x14ac:dyDescent="0.25">
      <c r="A12" s="19" t="s">
        <v>10</v>
      </c>
      <c r="B12" s="19" t="s">
        <v>11</v>
      </c>
      <c r="C12" s="73">
        <v>611.23809181879096</v>
      </c>
      <c r="D12" s="73">
        <v>611.23809181879096</v>
      </c>
      <c r="E12" s="73">
        <v>611.23809181879096</v>
      </c>
      <c r="F12" s="73">
        <v>611.23809181879096</v>
      </c>
      <c r="G12" s="73">
        <v>611.23809181879096</v>
      </c>
      <c r="H12" s="73">
        <v>611.23809181879096</v>
      </c>
      <c r="I12" s="73">
        <v>882.8994659604756</v>
      </c>
      <c r="J12" s="73">
        <v>882.8994659604756</v>
      </c>
      <c r="K12" s="73">
        <v>481.94720000000001</v>
      </c>
      <c r="L12" s="79" t="s">
        <v>297</v>
      </c>
      <c r="M12" s="79" t="s">
        <v>657</v>
      </c>
      <c r="N12" s="73">
        <v>359.64295918852929</v>
      </c>
      <c r="O12" s="73">
        <v>767.16358859487525</v>
      </c>
      <c r="P12" s="73">
        <v>78.825194906246793</v>
      </c>
      <c r="Q12" s="73">
        <v>531.5113841902529</v>
      </c>
      <c r="R12" s="73">
        <v>62.336637114662835</v>
      </c>
      <c r="S12" s="73">
        <v>762.66888511137165</v>
      </c>
      <c r="T12" s="73">
        <v>762.66888511137165</v>
      </c>
      <c r="U12" s="73">
        <v>237.24378121783735</v>
      </c>
      <c r="V12" s="73">
        <v>237.24378121783735</v>
      </c>
      <c r="W12" s="73">
        <v>237.24378121783735</v>
      </c>
      <c r="X12" s="79" t="s">
        <v>474</v>
      </c>
      <c r="Y12" s="73">
        <v>0</v>
      </c>
      <c r="Z12" s="73">
        <v>592.62699999999995</v>
      </c>
      <c r="AA12" s="79" t="s">
        <v>492</v>
      </c>
      <c r="AB12" s="79" t="s">
        <v>492</v>
      </c>
      <c r="AC12" s="73">
        <v>414.01705744431422</v>
      </c>
      <c r="AD12" s="73">
        <v>339.1977</v>
      </c>
      <c r="AE12" s="73">
        <v>722.295212395264</v>
      </c>
      <c r="AF12" s="79" t="s">
        <v>529</v>
      </c>
      <c r="AG12" s="79" t="s">
        <v>529</v>
      </c>
      <c r="AH12" s="79" t="s">
        <v>529</v>
      </c>
      <c r="AI12" s="79" t="s">
        <v>529</v>
      </c>
      <c r="AJ12" s="79" t="s">
        <v>529</v>
      </c>
      <c r="AK12" s="73">
        <v>354.47363297605079</v>
      </c>
      <c r="AL12" s="73">
        <v>385.4908462619764</v>
      </c>
      <c r="AM12" s="73">
        <v>400.9448669187982</v>
      </c>
      <c r="AN12" s="73">
        <v>611.69594194858473</v>
      </c>
      <c r="AO12" s="73">
        <v>543.72972617651976</v>
      </c>
      <c r="AP12" s="73">
        <v>456.75220000000002</v>
      </c>
      <c r="AQ12" s="73">
        <v>381.0818555639604</v>
      </c>
      <c r="AR12" s="73">
        <v>614.19093284206997</v>
      </c>
      <c r="AS12" s="73">
        <v>614.19093284206997</v>
      </c>
      <c r="AT12" s="73">
        <v>620.56564249248333</v>
      </c>
      <c r="AU12" s="79" t="s">
        <v>616</v>
      </c>
      <c r="AV12" s="79" t="s">
        <v>616</v>
      </c>
      <c r="AW12" s="79" t="s">
        <v>616</v>
      </c>
      <c r="AX12" s="73">
        <v>336.94655147390819</v>
      </c>
      <c r="AY12" s="73">
        <v>0</v>
      </c>
      <c r="AZ12" s="74">
        <v>50</v>
      </c>
    </row>
    <row r="13" spans="1:52" x14ac:dyDescent="0.25">
      <c r="A13" s="19" t="s">
        <v>12</v>
      </c>
      <c r="B13" s="19" t="s">
        <v>13</v>
      </c>
      <c r="C13" s="73">
        <v>611.23809181879096</v>
      </c>
      <c r="D13" s="73">
        <v>611.23809181879096</v>
      </c>
      <c r="E13" s="73">
        <v>611.23809181879096</v>
      </c>
      <c r="F13" s="73">
        <v>611.23809181879096</v>
      </c>
      <c r="G13" s="73">
        <v>611.23809181879096</v>
      </c>
      <c r="H13" s="73">
        <v>611.23809181879096</v>
      </c>
      <c r="I13" s="73">
        <v>881.57678780773733</v>
      </c>
      <c r="J13" s="73">
        <v>881.57678780773733</v>
      </c>
      <c r="K13" s="73">
        <v>481.94720000000001</v>
      </c>
      <c r="L13" s="73">
        <v>515.18391555225253</v>
      </c>
      <c r="M13" s="73">
        <v>335.66676190929411</v>
      </c>
      <c r="N13" s="73">
        <v>335.66676190929411</v>
      </c>
      <c r="O13" s="73">
        <v>767.16358859487525</v>
      </c>
      <c r="P13" s="73">
        <v>78.825194906246793</v>
      </c>
      <c r="Q13" s="73">
        <v>531.5113841902529</v>
      </c>
      <c r="R13" s="73">
        <v>436.3564598026399</v>
      </c>
      <c r="S13" s="73">
        <v>355.91218569753812</v>
      </c>
      <c r="T13" s="73">
        <v>355.91218569753812</v>
      </c>
      <c r="U13" s="73">
        <v>237.24378121783735</v>
      </c>
      <c r="V13" s="73">
        <v>237.24378121783735</v>
      </c>
      <c r="W13" s="73">
        <v>237.24378121783735</v>
      </c>
      <c r="X13" s="73">
        <v>127.55476419602273</v>
      </c>
      <c r="Y13" s="73">
        <v>0</v>
      </c>
      <c r="Z13" s="73">
        <v>592.62699999999995</v>
      </c>
      <c r="AA13" s="73">
        <v>506.82241086352144</v>
      </c>
      <c r="AB13" s="73">
        <v>506.82241086352144</v>
      </c>
      <c r="AC13" s="73">
        <v>532.30764528554687</v>
      </c>
      <c r="AD13" s="73">
        <v>339.1977</v>
      </c>
      <c r="AE13" s="73">
        <v>722.295212395264</v>
      </c>
      <c r="AF13" s="73">
        <v>331.2136459554514</v>
      </c>
      <c r="AG13" s="73">
        <v>331.2136459554514</v>
      </c>
      <c r="AH13" s="73">
        <v>331.2136459554514</v>
      </c>
      <c r="AI13" s="73">
        <v>331.2136459554514</v>
      </c>
      <c r="AJ13" s="73">
        <v>331.2136459554514</v>
      </c>
      <c r="AK13" s="73">
        <v>330.84205744431421</v>
      </c>
      <c r="AL13" s="73">
        <v>468.6208626576867</v>
      </c>
      <c r="AM13" s="73">
        <v>374.21518529916108</v>
      </c>
      <c r="AN13" s="73">
        <v>611.69594194858473</v>
      </c>
      <c r="AO13" s="73">
        <v>543.72972617651976</v>
      </c>
      <c r="AP13" s="73">
        <v>456.75220000000002</v>
      </c>
      <c r="AQ13" s="73">
        <v>381.0818555639604</v>
      </c>
      <c r="AR13" s="73">
        <v>330.71819460726852</v>
      </c>
      <c r="AS13" s="73">
        <v>330.71819460726852</v>
      </c>
      <c r="AT13" s="73">
        <v>334.15073057287566</v>
      </c>
      <c r="AU13" s="73">
        <v>349.08516784211201</v>
      </c>
      <c r="AV13" s="73">
        <v>349.08516784211201</v>
      </c>
      <c r="AW13" s="73">
        <v>349.08516784211201</v>
      </c>
      <c r="AX13" s="73">
        <v>391.09867581792906</v>
      </c>
      <c r="AY13" s="73">
        <v>259.85001004856804</v>
      </c>
      <c r="AZ13" s="74">
        <v>350</v>
      </c>
    </row>
    <row r="14" spans="1:52" ht="23" x14ac:dyDescent="0.25">
      <c r="A14" s="19" t="s">
        <v>14</v>
      </c>
      <c r="B14" s="19" t="s">
        <v>15</v>
      </c>
      <c r="C14" s="73">
        <v>664.38923023781604</v>
      </c>
      <c r="D14" s="73">
        <v>664.38923023781604</v>
      </c>
      <c r="E14" s="73">
        <v>664.38923023781604</v>
      </c>
      <c r="F14" s="73">
        <v>664.38923023781604</v>
      </c>
      <c r="G14" s="73">
        <v>664.38923023781604</v>
      </c>
      <c r="H14" s="73">
        <v>664.38923023781604</v>
      </c>
      <c r="I14" s="73">
        <v>882.8994659604756</v>
      </c>
      <c r="J14" s="73">
        <v>882.8994659604756</v>
      </c>
      <c r="K14" s="73">
        <v>481.94720000000001</v>
      </c>
      <c r="L14" s="79" t="s">
        <v>297</v>
      </c>
      <c r="M14" s="73">
        <v>310.19205230010658</v>
      </c>
      <c r="N14" s="73">
        <v>310.19205230010658</v>
      </c>
      <c r="O14" s="73">
        <v>767.16358859487525</v>
      </c>
      <c r="P14" s="73">
        <v>0</v>
      </c>
      <c r="Q14" s="73">
        <v>531.5113841902529</v>
      </c>
      <c r="R14" s="73">
        <v>187.00991134398851</v>
      </c>
      <c r="S14" s="73">
        <v>328.90090879249709</v>
      </c>
      <c r="T14" s="73">
        <v>328.90090879249709</v>
      </c>
      <c r="U14" s="73">
        <v>62.727113080562532</v>
      </c>
      <c r="V14" s="73">
        <v>62.727113080562532</v>
      </c>
      <c r="W14" s="73">
        <v>62.727113080562532</v>
      </c>
      <c r="X14" s="73">
        <v>214.26815487208023</v>
      </c>
      <c r="Y14" s="73">
        <v>0</v>
      </c>
      <c r="Z14" s="73">
        <v>381.44839999999999</v>
      </c>
      <c r="AA14" s="73">
        <v>832.63677260434042</v>
      </c>
      <c r="AB14" s="73">
        <v>528.5433514222367</v>
      </c>
      <c r="AC14" s="73">
        <v>414.01705744431422</v>
      </c>
      <c r="AD14" s="73">
        <v>212.62039999999999</v>
      </c>
      <c r="AE14" s="73">
        <v>722.295212395264</v>
      </c>
      <c r="AF14" s="79" t="s">
        <v>529</v>
      </c>
      <c r="AG14" s="79" t="s">
        <v>529</v>
      </c>
      <c r="AH14" s="79" t="s">
        <v>529</v>
      </c>
      <c r="AI14" s="79" t="s">
        <v>529</v>
      </c>
      <c r="AJ14" s="79" t="s">
        <v>529</v>
      </c>
      <c r="AK14" s="79" t="s">
        <v>549</v>
      </c>
      <c r="AL14" s="73">
        <v>128.53601090494723</v>
      </c>
      <c r="AM14" s="73">
        <v>345.81489113296834</v>
      </c>
      <c r="AN14" s="73">
        <v>611.69594194858473</v>
      </c>
      <c r="AO14" s="73">
        <v>543.72972617651976</v>
      </c>
      <c r="AP14" s="73">
        <v>0</v>
      </c>
      <c r="AQ14" s="73">
        <v>0</v>
      </c>
      <c r="AR14" s="73">
        <v>614.19093284206997</v>
      </c>
      <c r="AS14" s="73">
        <v>614.19093284206997</v>
      </c>
      <c r="AT14" s="73">
        <v>693.13111328111995</v>
      </c>
      <c r="AU14" s="79" t="s">
        <v>617</v>
      </c>
      <c r="AV14" s="79" t="s">
        <v>617</v>
      </c>
      <c r="AW14" s="79" t="s">
        <v>617</v>
      </c>
      <c r="AX14" s="73">
        <v>336.94655147390819</v>
      </c>
      <c r="AY14" s="73">
        <v>0</v>
      </c>
      <c r="AZ14" s="74">
        <v>150</v>
      </c>
    </row>
    <row r="15" spans="1:52" ht="20" x14ac:dyDescent="0.25">
      <c r="A15" s="19" t="s">
        <v>16</v>
      </c>
      <c r="B15" s="19" t="s">
        <v>28</v>
      </c>
      <c r="C15" s="95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73">
        <v>469.16924799896123</v>
      </c>
      <c r="J15" s="73">
        <v>469.16924799896123</v>
      </c>
      <c r="K15" s="73">
        <v>657.12459999999999</v>
      </c>
      <c r="L15" s="73">
        <v>223.02158583955787</v>
      </c>
      <c r="M15" s="73">
        <v>571.54770548554836</v>
      </c>
      <c r="N15" s="73">
        <v>196.30839595006827</v>
      </c>
      <c r="O15" s="73">
        <v>560.08677450642449</v>
      </c>
      <c r="P15" s="73">
        <v>710.70942198164164</v>
      </c>
      <c r="Q15" s="73">
        <v>816.34798858877662</v>
      </c>
      <c r="R15" s="73">
        <v>55.928430819275498</v>
      </c>
      <c r="S15" s="73">
        <v>674.73902489209809</v>
      </c>
      <c r="T15" s="73">
        <v>256.92821620846496</v>
      </c>
      <c r="U15" s="73">
        <v>647.81118548102518</v>
      </c>
      <c r="V15" s="73">
        <v>274.80625246255073</v>
      </c>
      <c r="W15" s="73">
        <v>702.9618472561707</v>
      </c>
      <c r="X15" s="73">
        <v>311.77569201676596</v>
      </c>
      <c r="Y15" s="73">
        <v>280.86395218382489</v>
      </c>
      <c r="Z15" s="73">
        <v>885.07809999999995</v>
      </c>
      <c r="AA15" s="73">
        <v>295.75369377851297</v>
      </c>
      <c r="AB15" s="73">
        <v>295.75369377851297</v>
      </c>
      <c r="AC15" s="73">
        <v>839.82251874401459</v>
      </c>
      <c r="AD15" s="73">
        <v>808.97519999999997</v>
      </c>
      <c r="AE15" s="73">
        <v>340.54999334395706</v>
      </c>
      <c r="AF15" s="73">
        <v>168.51504769181372</v>
      </c>
      <c r="AG15" s="73">
        <v>168.51504769181372</v>
      </c>
      <c r="AH15" s="73">
        <v>168.51504769181372</v>
      </c>
      <c r="AI15" s="73">
        <v>168.51504769181372</v>
      </c>
      <c r="AJ15" s="73">
        <v>168.51504769181372</v>
      </c>
      <c r="AK15" s="73">
        <v>200.23342219801273</v>
      </c>
      <c r="AL15" s="79" t="s">
        <v>572</v>
      </c>
      <c r="AM15" s="73">
        <v>288.62678835292559</v>
      </c>
      <c r="AN15" s="73">
        <v>671.70531596084231</v>
      </c>
      <c r="AO15" s="73">
        <v>646.2728578531586</v>
      </c>
      <c r="AP15" s="73">
        <v>1121.0527</v>
      </c>
      <c r="AQ15" s="73">
        <v>947.90020646620292</v>
      </c>
      <c r="AR15" s="73">
        <v>370.19127365609296</v>
      </c>
      <c r="AS15" s="73">
        <v>366.38851416848092</v>
      </c>
      <c r="AT15" s="73">
        <v>370.19127365609296</v>
      </c>
      <c r="AU15" s="73">
        <v>581.31407574907689</v>
      </c>
      <c r="AV15" s="73">
        <v>581.31407574907689</v>
      </c>
      <c r="AW15" s="73">
        <v>581.31407574907689</v>
      </c>
      <c r="AX15" s="73">
        <v>682.82390325355209</v>
      </c>
      <c r="AY15" s="73">
        <v>562.2778098851669</v>
      </c>
      <c r="AZ15" s="74">
        <v>563.22260000000006</v>
      </c>
    </row>
    <row r="16" spans="1:52" x14ac:dyDescent="0.25">
      <c r="A16" s="19" t="s">
        <v>33</v>
      </c>
      <c r="B16" s="19" t="s">
        <v>34</v>
      </c>
      <c r="C16" s="73">
        <v>2.5121070119538905E-2</v>
      </c>
      <c r="D16" s="73">
        <v>2.5121070119538905E-2</v>
      </c>
      <c r="E16" s="73">
        <v>417.83875929829065</v>
      </c>
      <c r="F16" s="73">
        <v>417.83875929829065</v>
      </c>
      <c r="G16" s="73">
        <v>417.83875929829065</v>
      </c>
      <c r="H16" s="73">
        <v>417.83875929829065</v>
      </c>
      <c r="I16" s="73">
        <v>701.06052872732425</v>
      </c>
      <c r="J16" s="73">
        <v>701.06052872732425</v>
      </c>
      <c r="K16" s="73">
        <v>759.94</v>
      </c>
      <c r="L16" s="73">
        <v>531.53616886719135</v>
      </c>
      <c r="M16" s="73">
        <v>668.83242131287579</v>
      </c>
      <c r="N16" s="73">
        <v>547.22652652871659</v>
      </c>
      <c r="O16" s="73">
        <v>651.70694229739672</v>
      </c>
      <c r="P16" s="73">
        <v>826.96870194886503</v>
      </c>
      <c r="Q16" s="73">
        <v>672.71682981560173</v>
      </c>
      <c r="R16" s="73">
        <v>817.05340903851675</v>
      </c>
      <c r="S16" s="73">
        <v>785.10994474221047</v>
      </c>
      <c r="T16" s="73">
        <v>431.70051799943502</v>
      </c>
      <c r="U16" s="73">
        <v>750.74514810283449</v>
      </c>
      <c r="V16" s="73">
        <v>702.02709027693095</v>
      </c>
      <c r="W16" s="73">
        <v>1054.0983867340099</v>
      </c>
      <c r="X16" s="73">
        <v>1540.2464466166928</v>
      </c>
      <c r="Y16" s="73">
        <v>717.49469318976935</v>
      </c>
      <c r="Z16" s="73">
        <v>1029.8148000000001</v>
      </c>
      <c r="AA16" s="73">
        <v>758.73910846419653</v>
      </c>
      <c r="AB16" s="73">
        <v>758.73910846419653</v>
      </c>
      <c r="AC16" s="73">
        <v>741.01986948001286</v>
      </c>
      <c r="AD16" s="73">
        <v>555.35709999999995</v>
      </c>
      <c r="AE16" s="73">
        <v>1126.0122169810857</v>
      </c>
      <c r="AF16" s="73">
        <v>467.54757300803095</v>
      </c>
      <c r="AG16" s="73">
        <v>467.54757300803095</v>
      </c>
      <c r="AH16" s="73">
        <v>467.54757300803095</v>
      </c>
      <c r="AI16" s="73">
        <v>467.54757300803095</v>
      </c>
      <c r="AJ16" s="73">
        <v>467.54757300803095</v>
      </c>
      <c r="AK16" s="73">
        <v>511.54574562229664</v>
      </c>
      <c r="AL16" s="73">
        <v>473.74213600646198</v>
      </c>
      <c r="AM16" s="73">
        <v>1214.6089407522275</v>
      </c>
      <c r="AN16" s="73">
        <v>1007.2279997130523</v>
      </c>
      <c r="AO16" s="73">
        <v>62.426235470470182</v>
      </c>
      <c r="AP16" s="73">
        <v>1057.8381999999999</v>
      </c>
      <c r="AQ16" s="73">
        <v>894.45592882297626</v>
      </c>
      <c r="AR16" s="73">
        <v>622.00965100674478</v>
      </c>
      <c r="AS16" s="73">
        <v>615.62010789733711</v>
      </c>
      <c r="AT16" s="73">
        <v>622.00965100674478</v>
      </c>
      <c r="AU16" s="73">
        <v>676.40238200378349</v>
      </c>
      <c r="AV16" s="73">
        <v>676.40238200378349</v>
      </c>
      <c r="AW16" s="73">
        <v>676.40238200378349</v>
      </c>
      <c r="AX16" s="73">
        <v>1023.9040648398746</v>
      </c>
      <c r="AY16" s="73">
        <v>747.28534733125412</v>
      </c>
      <c r="AZ16" s="74">
        <v>655.35569999999996</v>
      </c>
    </row>
    <row r="17" spans="1:52" x14ac:dyDescent="0.25">
      <c r="A17" s="19" t="s">
        <v>35</v>
      </c>
      <c r="B17" s="19" t="s">
        <v>36</v>
      </c>
      <c r="C17" s="73">
        <v>1.2560535059769453E-2</v>
      </c>
      <c r="D17" s="73">
        <v>1.2560535059769453E-2</v>
      </c>
      <c r="E17" s="73">
        <v>78.654070544276308</v>
      </c>
      <c r="F17" s="73">
        <v>78.654070544276308</v>
      </c>
      <c r="G17" s="73">
        <v>78.654070544276308</v>
      </c>
      <c r="H17" s="73">
        <v>78.654070544276308</v>
      </c>
      <c r="I17" s="73">
        <v>155.58808057390087</v>
      </c>
      <c r="J17" s="73">
        <v>155.58808057390087</v>
      </c>
      <c r="K17" s="73">
        <v>307.32870000000003</v>
      </c>
      <c r="L17" s="73">
        <v>116.57472913347847</v>
      </c>
      <c r="M17" s="73">
        <v>376.97827383089373</v>
      </c>
      <c r="N17" s="73">
        <v>170.24825269782295</v>
      </c>
      <c r="O17" s="73">
        <v>262.44815103370945</v>
      </c>
      <c r="P17" s="73">
        <v>333.02771707268766</v>
      </c>
      <c r="Q17" s="73">
        <v>269.0867319262407</v>
      </c>
      <c r="R17" s="73">
        <v>329.03471318745477</v>
      </c>
      <c r="S17" s="73">
        <v>316.16982956095148</v>
      </c>
      <c r="T17" s="73">
        <v>197.90300980527812</v>
      </c>
      <c r="U17" s="73">
        <v>304.47846086812649</v>
      </c>
      <c r="V17" s="73">
        <v>141.58884907341621</v>
      </c>
      <c r="W17" s="73">
        <v>395.41586620246113</v>
      </c>
      <c r="X17" s="73">
        <v>202.46787967622657</v>
      </c>
      <c r="Y17" s="73">
        <v>146.81524773245391</v>
      </c>
      <c r="Z17" s="73">
        <v>425.54160000000002</v>
      </c>
      <c r="AA17" s="73">
        <v>204.19113076100146</v>
      </c>
      <c r="AB17" s="73">
        <v>204.19113076100146</v>
      </c>
      <c r="AC17" s="73">
        <v>394.00568669912883</v>
      </c>
      <c r="AD17" s="73">
        <v>1133.5309</v>
      </c>
      <c r="AE17" s="73">
        <v>274.63717322861703</v>
      </c>
      <c r="AF17" s="73">
        <v>96.893803671895853</v>
      </c>
      <c r="AG17" s="73">
        <v>96.893803671895853</v>
      </c>
      <c r="AH17" s="73">
        <v>96.893803671895853</v>
      </c>
      <c r="AI17" s="73">
        <v>96.893803671895853</v>
      </c>
      <c r="AJ17" s="73">
        <v>96.893803671895853</v>
      </c>
      <c r="AK17" s="73">
        <v>104.66611911746432</v>
      </c>
      <c r="AL17" s="73">
        <v>1361.5777523157551</v>
      </c>
      <c r="AM17" s="73">
        <v>222.323935973114</v>
      </c>
      <c r="AN17" s="73">
        <v>383.32006177198457</v>
      </c>
      <c r="AO17" s="73">
        <v>168.99568991496901</v>
      </c>
      <c r="AP17" s="73">
        <v>637.3732</v>
      </c>
      <c r="AQ17" s="73">
        <v>521.78900223373034</v>
      </c>
      <c r="AR17" s="73">
        <v>285.14991272529608</v>
      </c>
      <c r="AS17" s="73">
        <v>285.14991272529608</v>
      </c>
      <c r="AT17" s="73">
        <v>285.14991272529608</v>
      </c>
      <c r="AU17" s="73">
        <v>272.39863686365368</v>
      </c>
      <c r="AV17" s="73">
        <v>272.39863686365368</v>
      </c>
      <c r="AW17" s="73">
        <v>272.39863686365368</v>
      </c>
      <c r="AX17" s="73">
        <v>389.66896973275271</v>
      </c>
      <c r="AY17" s="73">
        <v>158.40514644076745</v>
      </c>
      <c r="AZ17" s="74">
        <v>263.91759999999999</v>
      </c>
    </row>
    <row r="18" spans="1:52" ht="20" x14ac:dyDescent="0.25">
      <c r="A18" s="19" t="s">
        <v>37</v>
      </c>
      <c r="B18" s="19" t="s">
        <v>38</v>
      </c>
      <c r="C18" s="73">
        <v>1.2560535059769453E-2</v>
      </c>
      <c r="D18" s="73">
        <v>1.2560535059769453E-2</v>
      </c>
      <c r="E18" s="73">
        <v>185.94616102482701</v>
      </c>
      <c r="F18" s="73">
        <v>185.94616102482701</v>
      </c>
      <c r="G18" s="73">
        <v>185.94616102482701</v>
      </c>
      <c r="H18" s="73">
        <v>185.94616102482701</v>
      </c>
      <c r="I18" s="73">
        <v>946.72844312068241</v>
      </c>
      <c r="J18" s="73">
        <v>946.72844312068241</v>
      </c>
      <c r="K18" s="73">
        <v>1152.2031999999999</v>
      </c>
      <c r="L18" s="73">
        <v>949.43594195947071</v>
      </c>
      <c r="M18" s="73">
        <v>1009.3289267085217</v>
      </c>
      <c r="N18" s="73">
        <v>912.04421088119443</v>
      </c>
      <c r="O18" s="73">
        <v>988.1461790764572</v>
      </c>
      <c r="P18" s="73">
        <v>1253.8857150220365</v>
      </c>
      <c r="Q18" s="73">
        <v>1039.6532824422936</v>
      </c>
      <c r="R18" s="73">
        <v>1238.8517706093987</v>
      </c>
      <c r="S18" s="73">
        <v>1190.4314803903007</v>
      </c>
      <c r="T18" s="73">
        <v>0</v>
      </c>
      <c r="U18" s="73">
        <v>1122.0058560575048</v>
      </c>
      <c r="V18" s="73">
        <v>1153.1265492308466</v>
      </c>
      <c r="W18" s="73">
        <v>601.28282793854135</v>
      </c>
      <c r="X18" s="73">
        <v>1870.6541521005961</v>
      </c>
      <c r="Y18" s="73">
        <v>1195.6416345140792</v>
      </c>
      <c r="Z18" s="73">
        <v>1561.4837</v>
      </c>
      <c r="AA18" s="73">
        <v>1221.1632038704106</v>
      </c>
      <c r="AB18" s="73">
        <v>1221.1632038704106</v>
      </c>
      <c r="AC18" s="73">
        <v>653.06141342791386</v>
      </c>
      <c r="AD18" s="73">
        <v>1545.3395</v>
      </c>
      <c r="AE18" s="73">
        <v>1730.21385314186</v>
      </c>
      <c r="AF18" s="73">
        <v>742.63327806747918</v>
      </c>
      <c r="AG18" s="73">
        <v>742.63327806747918</v>
      </c>
      <c r="AH18" s="73">
        <v>742.63327806747918</v>
      </c>
      <c r="AI18" s="73">
        <v>742.63327806747918</v>
      </c>
      <c r="AJ18" s="73">
        <v>742.63327806747918</v>
      </c>
      <c r="AK18" s="73">
        <v>852.45400007733292</v>
      </c>
      <c r="AL18" s="79" t="s">
        <v>573</v>
      </c>
      <c r="AM18" s="73">
        <v>815.01388207394677</v>
      </c>
      <c r="AN18" s="73">
        <v>582.89336350118936</v>
      </c>
      <c r="AO18" s="73">
        <v>168.99568991496901</v>
      </c>
      <c r="AP18" s="73">
        <v>1523.9784999999999</v>
      </c>
      <c r="AQ18" s="73">
        <v>1288.5847689818638</v>
      </c>
      <c r="AR18" s="73">
        <v>976.86579292047531</v>
      </c>
      <c r="AS18" s="73">
        <v>976.86579292047531</v>
      </c>
      <c r="AT18" s="73">
        <v>976.86579292047531</v>
      </c>
      <c r="AU18" s="73">
        <v>1025.5997557927019</v>
      </c>
      <c r="AV18" s="73">
        <v>1025.5997557927019</v>
      </c>
      <c r="AW18" s="73">
        <v>1025.5997557927019</v>
      </c>
      <c r="AX18" s="73">
        <v>592.54014669011679</v>
      </c>
      <c r="AY18" s="73">
        <v>1013.3092573844515</v>
      </c>
      <c r="AZ18" s="74">
        <v>993.67870000000005</v>
      </c>
    </row>
    <row r="19" spans="1:52" x14ac:dyDescent="0.25">
      <c r="A19" s="19" t="s">
        <v>18</v>
      </c>
      <c r="B19" s="19" t="s">
        <v>19</v>
      </c>
      <c r="C19" s="73">
        <v>1.2560535059769453E-2</v>
      </c>
      <c r="D19" s="73">
        <v>1.2560535059769453E-2</v>
      </c>
      <c r="E19" s="73">
        <v>96.778922635523614</v>
      </c>
      <c r="F19" s="73">
        <v>96.778922635523614</v>
      </c>
      <c r="G19" s="73">
        <v>96.778922635523614</v>
      </c>
      <c r="H19" s="73">
        <v>96.778922635523614</v>
      </c>
      <c r="I19" s="73">
        <v>82.465579150030408</v>
      </c>
      <c r="J19" s="73">
        <v>82.465579150030408</v>
      </c>
      <c r="K19" s="73">
        <v>36.879399999999997</v>
      </c>
      <c r="L19" s="73">
        <v>75.948623583654324</v>
      </c>
      <c r="M19" s="73">
        <v>48.642357913663695</v>
      </c>
      <c r="N19" s="73">
        <v>103.36501056653533</v>
      </c>
      <c r="O19" s="73">
        <v>199.55027655459722</v>
      </c>
      <c r="P19" s="73">
        <v>40.169319324223366</v>
      </c>
      <c r="Q19" s="73">
        <v>46.148374525350278</v>
      </c>
      <c r="R19" s="73">
        <v>41.171975708883906</v>
      </c>
      <c r="S19" s="73">
        <v>38.137414759224704</v>
      </c>
      <c r="T19" s="73">
        <v>181.04955005235456</v>
      </c>
      <c r="U19" s="73">
        <v>35.945794802866608</v>
      </c>
      <c r="V19" s="73">
        <v>126.7255963151314</v>
      </c>
      <c r="W19" s="73">
        <v>64.144755582450983</v>
      </c>
      <c r="X19" s="73">
        <v>106.8235438782545</v>
      </c>
      <c r="Y19" s="73">
        <v>120.28477497645342</v>
      </c>
      <c r="Z19" s="73">
        <v>50.019500000000001</v>
      </c>
      <c r="AA19" s="73">
        <v>131.90724371432637</v>
      </c>
      <c r="AB19" s="73">
        <v>131.90724371432637</v>
      </c>
      <c r="AC19" s="73">
        <v>158.50938770725173</v>
      </c>
      <c r="AD19" s="73">
        <v>86.031800000000004</v>
      </c>
      <c r="AE19" s="73">
        <v>109.85482097738577</v>
      </c>
      <c r="AF19" s="73">
        <v>55.87939356341937</v>
      </c>
      <c r="AG19" s="73">
        <v>55.87939356341937</v>
      </c>
      <c r="AH19" s="73">
        <v>55.87939356341937</v>
      </c>
      <c r="AI19" s="73">
        <v>55.87939356341937</v>
      </c>
      <c r="AJ19" s="73">
        <v>55.87939356341937</v>
      </c>
      <c r="AK19" s="73">
        <v>28.267781413163657</v>
      </c>
      <c r="AL19" s="73">
        <v>76.050502331907524</v>
      </c>
      <c r="AM19" s="73">
        <v>203.38599889462856</v>
      </c>
      <c r="AN19" s="73">
        <v>62.181810116239696</v>
      </c>
      <c r="AO19" s="73">
        <v>168.99568991496901</v>
      </c>
      <c r="AP19" s="73">
        <v>176.16579999999999</v>
      </c>
      <c r="AQ19" s="73">
        <v>82.079168890699165</v>
      </c>
      <c r="AR19" s="73">
        <v>260.86431498544607</v>
      </c>
      <c r="AS19" s="73">
        <v>260.86431498544607</v>
      </c>
      <c r="AT19" s="73">
        <v>291.3683270233077</v>
      </c>
      <c r="AU19" s="73">
        <v>37.339645631683034</v>
      </c>
      <c r="AV19" s="73">
        <v>37.339645631683034</v>
      </c>
      <c r="AW19" s="73">
        <v>37.339645631683034</v>
      </c>
      <c r="AX19" s="73">
        <v>63.212146966423205</v>
      </c>
      <c r="AY19" s="73">
        <v>72.551975469053801</v>
      </c>
      <c r="AZ19" s="74">
        <v>31.833400000000001</v>
      </c>
    </row>
    <row r="20" spans="1:52" ht="20" x14ac:dyDescent="0.25">
      <c r="A20" s="19" t="s">
        <v>29</v>
      </c>
      <c r="B20" s="19" t="s">
        <v>30</v>
      </c>
      <c r="C20" s="73">
        <v>1.2560535059769453E-2</v>
      </c>
      <c r="D20" s="73">
        <v>1.2560535059769453E-2</v>
      </c>
      <c r="E20" s="73">
        <v>143.98141339013725</v>
      </c>
      <c r="F20" s="73">
        <v>143.98141339013725</v>
      </c>
      <c r="G20" s="73">
        <v>143.98141339013725</v>
      </c>
      <c r="H20" s="73">
        <v>143.98141339013725</v>
      </c>
      <c r="I20" s="73">
        <v>182.95311959604911</v>
      </c>
      <c r="J20" s="73">
        <v>182.95311959604911</v>
      </c>
      <c r="K20" s="73">
        <v>106.1681</v>
      </c>
      <c r="L20" s="79" t="s">
        <v>306</v>
      </c>
      <c r="M20" s="73">
        <v>103.36501056653533</v>
      </c>
      <c r="N20" s="73">
        <v>103.36501056653533</v>
      </c>
      <c r="O20" s="73">
        <v>90.343334000651808</v>
      </c>
      <c r="P20" s="73">
        <v>114.63924030760408</v>
      </c>
      <c r="Q20" s="73">
        <v>103.96532824422937</v>
      </c>
      <c r="R20" s="73">
        <v>250.42050317972263</v>
      </c>
      <c r="S20" s="73">
        <v>108.83762537590989</v>
      </c>
      <c r="T20" s="73">
        <v>0</v>
      </c>
      <c r="U20" s="73">
        <v>102.58796479657917</v>
      </c>
      <c r="V20" s="73">
        <v>253.43906925933439</v>
      </c>
      <c r="W20" s="73">
        <v>133.81776830827707</v>
      </c>
      <c r="X20" s="73">
        <v>0</v>
      </c>
      <c r="Y20" s="73">
        <v>0</v>
      </c>
      <c r="Z20" s="73">
        <v>142.7465</v>
      </c>
      <c r="AA20" s="73">
        <v>166.52737985687708</v>
      </c>
      <c r="AB20" s="73">
        <v>166.52737985687708</v>
      </c>
      <c r="AC20" s="73">
        <v>144.58924282536839</v>
      </c>
      <c r="AD20" s="73">
        <v>142.44040000000001</v>
      </c>
      <c r="AE20" s="73">
        <v>164.78223146607871</v>
      </c>
      <c r="AF20" s="73">
        <v>78.082918709952693</v>
      </c>
      <c r="AG20" s="73">
        <v>78.082918709952693</v>
      </c>
      <c r="AH20" s="73">
        <v>78.082918709952693</v>
      </c>
      <c r="AI20" s="73">
        <v>78.082918709952693</v>
      </c>
      <c r="AJ20" s="73">
        <v>78.082918709952693</v>
      </c>
      <c r="AK20" s="73">
        <v>96.796337055033788</v>
      </c>
      <c r="AL20" s="73">
        <v>125.5066910186994</v>
      </c>
      <c r="AM20" s="73">
        <v>58.431055668716567</v>
      </c>
      <c r="AN20" s="73">
        <v>129.71653549012737</v>
      </c>
      <c r="AO20" s="73">
        <v>168.99568991496901</v>
      </c>
      <c r="AP20" s="73">
        <v>0</v>
      </c>
      <c r="AQ20" s="73">
        <v>0</v>
      </c>
      <c r="AR20" s="73">
        <v>112.20304174450632</v>
      </c>
      <c r="AS20" s="73">
        <v>112.20304174450632</v>
      </c>
      <c r="AT20" s="73">
        <v>112.20304174450632</v>
      </c>
      <c r="AU20" s="73">
        <v>102.90532054888544</v>
      </c>
      <c r="AV20" s="73">
        <v>102.90532054888544</v>
      </c>
      <c r="AW20" s="73">
        <v>102.90532054888544</v>
      </c>
      <c r="AX20" s="73">
        <v>131.86810830028918</v>
      </c>
      <c r="AY20" s="73">
        <v>133.0119550265986</v>
      </c>
      <c r="AZ20" s="74">
        <v>30.36</v>
      </c>
    </row>
    <row r="21" spans="1:52" ht="60" x14ac:dyDescent="0.25">
      <c r="A21" s="19" t="s">
        <v>20</v>
      </c>
      <c r="B21" s="19" t="s">
        <v>21</v>
      </c>
      <c r="C21" s="73">
        <v>2.5121070119538905E-2</v>
      </c>
      <c r="D21" s="73">
        <v>2.5121070119538905E-2</v>
      </c>
      <c r="E21" s="73">
        <v>338.3556934400695</v>
      </c>
      <c r="F21" s="73">
        <v>338.3556934400695</v>
      </c>
      <c r="G21" s="73">
        <v>338.3556934400695</v>
      </c>
      <c r="H21" s="73">
        <v>338.3556934400695</v>
      </c>
      <c r="I21" s="79" t="s">
        <v>181</v>
      </c>
      <c r="J21" s="79" t="s">
        <v>181</v>
      </c>
      <c r="K21" s="79" t="s">
        <v>225</v>
      </c>
      <c r="L21" s="79" t="s">
        <v>299</v>
      </c>
      <c r="M21" s="79" t="s">
        <v>704</v>
      </c>
      <c r="N21" s="79" t="s">
        <v>657</v>
      </c>
      <c r="O21" s="73">
        <v>53.329050644875167</v>
      </c>
      <c r="P21" s="79" t="s">
        <v>225</v>
      </c>
      <c r="Q21" s="79" t="s">
        <v>225</v>
      </c>
      <c r="R21" s="79" t="s">
        <v>225</v>
      </c>
      <c r="S21" s="79" t="s">
        <v>225</v>
      </c>
      <c r="T21" s="73">
        <v>0</v>
      </c>
      <c r="U21" s="73">
        <v>156.01831949547758</v>
      </c>
      <c r="V21" s="73">
        <v>156.01831949547758</v>
      </c>
      <c r="W21" s="73">
        <v>156.01831949547758</v>
      </c>
      <c r="X21" s="73">
        <v>0</v>
      </c>
      <c r="Y21" s="73">
        <v>0</v>
      </c>
      <c r="Z21" s="79" t="s">
        <v>225</v>
      </c>
      <c r="AA21" s="73">
        <v>52.130358684952661</v>
      </c>
      <c r="AB21" s="73">
        <v>52.130358684952661</v>
      </c>
      <c r="AC21" s="79" t="s">
        <v>509</v>
      </c>
      <c r="AD21" s="79" t="s">
        <v>520</v>
      </c>
      <c r="AE21" s="79" t="s">
        <v>522</v>
      </c>
      <c r="AF21" s="79" t="s">
        <v>531</v>
      </c>
      <c r="AG21" s="79" t="s">
        <v>531</v>
      </c>
      <c r="AH21" s="79" t="s">
        <v>531</v>
      </c>
      <c r="AI21" s="79" t="s">
        <v>531</v>
      </c>
      <c r="AJ21" s="79" t="s">
        <v>531</v>
      </c>
      <c r="AK21" s="79" t="s">
        <v>551</v>
      </c>
      <c r="AL21" s="73">
        <v>0</v>
      </c>
      <c r="AM21" s="73">
        <v>0</v>
      </c>
      <c r="AN21" s="73">
        <v>328.9476417234095</v>
      </c>
      <c r="AO21" s="73">
        <v>168.99568991496901</v>
      </c>
      <c r="AP21" s="73">
        <v>456.75220000000002</v>
      </c>
      <c r="AQ21" s="73">
        <v>393.59597176634213</v>
      </c>
      <c r="AR21" s="79" t="s">
        <v>389</v>
      </c>
      <c r="AS21" s="79" t="s">
        <v>389</v>
      </c>
      <c r="AT21" s="79" t="s">
        <v>389</v>
      </c>
      <c r="AU21" s="79" t="s">
        <v>225</v>
      </c>
      <c r="AV21" s="79" t="s">
        <v>225</v>
      </c>
      <c r="AW21" s="79" t="s">
        <v>225</v>
      </c>
      <c r="AX21" s="73">
        <v>238.80280948648956</v>
      </c>
      <c r="AY21" s="79" t="s">
        <v>118</v>
      </c>
      <c r="AZ21" s="74">
        <v>30</v>
      </c>
    </row>
    <row r="22" spans="1:52" ht="30" x14ac:dyDescent="0.25">
      <c r="A22" s="19" t="s">
        <v>22</v>
      </c>
      <c r="B22" s="19" t="s">
        <v>23</v>
      </c>
      <c r="C22" s="73">
        <v>1.2560535059769453E-2</v>
      </c>
      <c r="D22" s="73">
        <v>1.2560535059769453E-2</v>
      </c>
      <c r="E22" s="73">
        <v>53.859574336291409</v>
      </c>
      <c r="F22" s="73">
        <v>53.859574336291409</v>
      </c>
      <c r="G22" s="73">
        <v>53.859574336291409</v>
      </c>
      <c r="H22" s="73">
        <v>53.859574336291409</v>
      </c>
      <c r="I22" s="79" t="s">
        <v>182</v>
      </c>
      <c r="J22" s="79" t="s">
        <v>182</v>
      </c>
      <c r="K22" s="79" t="s">
        <v>225</v>
      </c>
      <c r="L22" s="79" t="s">
        <v>297</v>
      </c>
      <c r="M22" s="79" t="s">
        <v>704</v>
      </c>
      <c r="N22" s="79" t="s">
        <v>657</v>
      </c>
      <c r="O22" s="73">
        <v>53.329050644875167</v>
      </c>
      <c r="P22" s="79" t="s">
        <v>225</v>
      </c>
      <c r="Q22" s="79" t="s">
        <v>225</v>
      </c>
      <c r="R22" s="79" t="s">
        <v>225</v>
      </c>
      <c r="S22" s="79" t="s">
        <v>225</v>
      </c>
      <c r="T22" s="73">
        <v>0</v>
      </c>
      <c r="U22" s="73">
        <v>24.598867874730409</v>
      </c>
      <c r="V22" s="73">
        <v>24.598867874730409</v>
      </c>
      <c r="W22" s="73">
        <v>24.598867874730409</v>
      </c>
      <c r="X22" s="73">
        <v>0</v>
      </c>
      <c r="Y22" s="73">
        <v>0</v>
      </c>
      <c r="Z22" s="79" t="s">
        <v>225</v>
      </c>
      <c r="AA22" s="73">
        <v>52.130358684952661</v>
      </c>
      <c r="AB22" s="73">
        <v>17.376828454999227</v>
      </c>
      <c r="AC22" s="73">
        <v>183.47406883580976</v>
      </c>
      <c r="AD22" s="73">
        <v>215.3792</v>
      </c>
      <c r="AE22" s="79" t="s">
        <v>523</v>
      </c>
      <c r="AF22" s="73">
        <v>1.6911006458572648</v>
      </c>
      <c r="AG22" s="73">
        <v>1.6911006458572648</v>
      </c>
      <c r="AH22" s="73">
        <v>1.6911006458572648</v>
      </c>
      <c r="AI22" s="73">
        <v>1.6911006458572648</v>
      </c>
      <c r="AJ22" s="73">
        <v>1.6911006458572648</v>
      </c>
      <c r="AK22" s="79" t="s">
        <v>551</v>
      </c>
      <c r="AL22" s="73">
        <v>398.44483207245764</v>
      </c>
      <c r="AM22" s="73">
        <v>23.054310192164174</v>
      </c>
      <c r="AN22" s="73">
        <v>328.9476417234095</v>
      </c>
      <c r="AO22" s="73">
        <v>168.99568991496901</v>
      </c>
      <c r="AP22" s="73">
        <v>336.3383</v>
      </c>
      <c r="AQ22" s="73">
        <v>280.61695284174465</v>
      </c>
      <c r="AR22" s="73">
        <v>1.9333006554573524</v>
      </c>
      <c r="AS22" s="73">
        <v>1.9333006554573524</v>
      </c>
      <c r="AT22" s="73">
        <v>1.9333006554573524</v>
      </c>
      <c r="AU22" s="79" t="s">
        <v>225</v>
      </c>
      <c r="AV22" s="79" t="s">
        <v>225</v>
      </c>
      <c r="AW22" s="79" t="s">
        <v>225</v>
      </c>
      <c r="AX22" s="73">
        <v>238.80280948648956</v>
      </c>
      <c r="AY22" s="79" t="s">
        <v>118</v>
      </c>
      <c r="AZ22" s="87" t="s">
        <v>225</v>
      </c>
    </row>
    <row r="23" spans="1:52" ht="50" x14ac:dyDescent="0.25">
      <c r="A23" s="19" t="s">
        <v>31</v>
      </c>
      <c r="B23" s="19" t="s">
        <v>32</v>
      </c>
      <c r="C23" s="73">
        <v>1.2560535059769453E-2</v>
      </c>
      <c r="D23" s="73">
        <v>1.2560535059769453E-2</v>
      </c>
      <c r="E23" s="73">
        <v>279.84872113166341</v>
      </c>
      <c r="F23" s="73">
        <v>279.84872113166341</v>
      </c>
      <c r="G23" s="73">
        <v>279.84872113166341</v>
      </c>
      <c r="H23" s="73">
        <v>279.84872113166341</v>
      </c>
      <c r="I23" s="79" t="s">
        <v>187</v>
      </c>
      <c r="J23" s="73">
        <v>310.02521098520538</v>
      </c>
      <c r="K23" s="73">
        <v>11.175599999999999</v>
      </c>
      <c r="L23" s="73">
        <v>247.84089326790718</v>
      </c>
      <c r="M23" s="73">
        <v>12.160589478415924</v>
      </c>
      <c r="N23" s="73">
        <v>12.428122446941074</v>
      </c>
      <c r="O23" s="73">
        <v>871.23760531613664</v>
      </c>
      <c r="P23" s="73">
        <v>12.126953062499508</v>
      </c>
      <c r="Q23" s="73">
        <v>366.93645262669185</v>
      </c>
      <c r="R23" s="73">
        <v>12.46732742293257</v>
      </c>
      <c r="S23" s="73">
        <v>13.279911906577441</v>
      </c>
      <c r="T23" s="73">
        <v>13.279911906577441</v>
      </c>
      <c r="U23" s="73">
        <v>165.29716588511138</v>
      </c>
      <c r="V23" s="73">
        <v>165.29716588511138</v>
      </c>
      <c r="W23" s="73">
        <v>165.29716588511138</v>
      </c>
      <c r="X23" s="73">
        <v>0</v>
      </c>
      <c r="Y23" s="73">
        <v>173.89428289506344</v>
      </c>
      <c r="Z23" s="73">
        <v>14.742000000000001</v>
      </c>
      <c r="AA23" s="73">
        <v>184.68607754972001</v>
      </c>
      <c r="AB23" s="73">
        <v>149.5850639562855</v>
      </c>
      <c r="AC23" s="73">
        <v>270.50663995023234</v>
      </c>
      <c r="AD23" s="73">
        <v>632.95420000000001</v>
      </c>
      <c r="AE23" s="73">
        <v>254.83251490159327</v>
      </c>
      <c r="AF23" s="73">
        <v>298.04416998210252</v>
      </c>
      <c r="AG23" s="73">
        <v>298.04416998210252</v>
      </c>
      <c r="AH23" s="73">
        <v>298.04416998210252</v>
      </c>
      <c r="AI23" s="73">
        <v>298.04416998210252</v>
      </c>
      <c r="AJ23" s="73">
        <v>298.04416998210252</v>
      </c>
      <c r="AK23" s="73">
        <v>10.129618725193991</v>
      </c>
      <c r="AL23" s="73">
        <v>398.44483207245764</v>
      </c>
      <c r="AM23" s="73">
        <v>23.054310192164174</v>
      </c>
      <c r="AN23" s="79" t="s">
        <v>587</v>
      </c>
      <c r="AO23" s="73">
        <v>168.99568991496901</v>
      </c>
      <c r="AP23" s="73">
        <v>143.34989999999999</v>
      </c>
      <c r="AQ23" s="73">
        <v>12.11064528511822</v>
      </c>
      <c r="AR23" s="73">
        <v>99.732059121340072</v>
      </c>
      <c r="AS23" s="73">
        <v>99.732059121340072</v>
      </c>
      <c r="AT23" s="73">
        <v>99.732059121340072</v>
      </c>
      <c r="AU23" s="79" t="s">
        <v>621</v>
      </c>
      <c r="AV23" s="79" t="s">
        <v>621</v>
      </c>
      <c r="AW23" s="79" t="s">
        <v>621</v>
      </c>
      <c r="AX23" s="79" t="s">
        <v>585</v>
      </c>
      <c r="AY23" s="73">
        <v>12.091995911508967</v>
      </c>
      <c r="AZ23" s="74">
        <v>10</v>
      </c>
    </row>
    <row r="24" spans="1:52" ht="30.5" thickBot="1" x14ac:dyDescent="0.3">
      <c r="A24" s="19" t="s">
        <v>24</v>
      </c>
      <c r="B24" s="19" t="s">
        <v>25</v>
      </c>
      <c r="C24" s="73">
        <v>1.2560535059769453E-2</v>
      </c>
      <c r="D24" s="73">
        <v>1.2560535059769453E-2</v>
      </c>
      <c r="E24" s="73">
        <v>145.43843545707051</v>
      </c>
      <c r="F24" s="73">
        <v>145.43843545707051</v>
      </c>
      <c r="G24" s="73">
        <v>145.43843545707051</v>
      </c>
      <c r="H24" s="73">
        <v>145.43843545707051</v>
      </c>
      <c r="I24" s="84" t="s">
        <v>184</v>
      </c>
      <c r="J24" s="84" t="s">
        <v>184</v>
      </c>
      <c r="K24" s="84" t="s">
        <v>226</v>
      </c>
      <c r="L24" s="83">
        <v>341.18009749254725</v>
      </c>
      <c r="M24" s="84" t="s">
        <v>226</v>
      </c>
      <c r="N24" s="84" t="s">
        <v>339</v>
      </c>
      <c r="O24" s="84" t="s">
        <v>226</v>
      </c>
      <c r="P24" s="84" t="s">
        <v>226</v>
      </c>
      <c r="Q24" s="84" t="s">
        <v>226</v>
      </c>
      <c r="R24" s="84" t="s">
        <v>226</v>
      </c>
      <c r="S24" s="84" t="s">
        <v>226</v>
      </c>
      <c r="T24" s="83">
        <v>0</v>
      </c>
      <c r="U24" s="84" t="s">
        <v>226</v>
      </c>
      <c r="V24" s="83">
        <v>0</v>
      </c>
      <c r="W24" s="83">
        <v>129.21515596047561</v>
      </c>
      <c r="X24" s="83">
        <v>0</v>
      </c>
      <c r="Y24" s="84" t="s">
        <v>118</v>
      </c>
      <c r="Z24" s="84" t="s">
        <v>226</v>
      </c>
      <c r="AA24" s="83">
        <v>564.99338081505505</v>
      </c>
      <c r="AB24" s="83">
        <v>176.27287572001939</v>
      </c>
      <c r="AC24" s="83">
        <v>141.13389910446904</v>
      </c>
      <c r="AD24" s="83">
        <v>331.85969999999998</v>
      </c>
      <c r="AE24" s="83">
        <v>48.519395789160129</v>
      </c>
      <c r="AF24" s="83">
        <v>49.711153912062173</v>
      </c>
      <c r="AG24" s="83">
        <v>49.711153912062173</v>
      </c>
      <c r="AH24" s="83">
        <v>49.711153912062173</v>
      </c>
      <c r="AI24" s="83">
        <v>49.711153912062173</v>
      </c>
      <c r="AJ24" s="83">
        <v>49.711153912062173</v>
      </c>
      <c r="AK24" s="83">
        <v>306.32680657616976</v>
      </c>
      <c r="AL24" s="84" t="s">
        <v>414</v>
      </c>
      <c r="AM24" s="83">
        <v>315.81093281234519</v>
      </c>
      <c r="AN24" s="83">
        <v>206.84495601756225</v>
      </c>
      <c r="AO24" s="83">
        <v>207.63933841881135</v>
      </c>
      <c r="AP24" s="83">
        <v>422.29199999999997</v>
      </c>
      <c r="AQ24" s="83">
        <v>46.902382223256666</v>
      </c>
      <c r="AR24" s="83">
        <v>47.938695882544337</v>
      </c>
      <c r="AS24" s="83">
        <v>47.938695882544337</v>
      </c>
      <c r="AT24" s="83">
        <v>47.446249562049907</v>
      </c>
      <c r="AU24" s="84" t="s">
        <v>620</v>
      </c>
      <c r="AV24" s="84" t="s">
        <v>620</v>
      </c>
      <c r="AW24" s="84" t="s">
        <v>620</v>
      </c>
      <c r="AX24" s="83">
        <v>210.26886600747812</v>
      </c>
      <c r="AY24" s="84" t="s">
        <v>118</v>
      </c>
      <c r="AZ24" s="85" t="s">
        <v>226</v>
      </c>
    </row>
  </sheetData>
  <sheetProtection algorithmName="SHA-512" hashValue="wMWfBuE3gD0Vla1iMy8L3SC+b+RWKr9ANdcCiUG3iTbF5FbFfyv07EdLIN816skh+TpN2cxJl9z9yahv3qbRFw==" saltValue="AnI+WYUn24wUabRz28o3w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V23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48" width="15.7265625" style="1" customWidth="1"/>
    <col min="49" max="16384" width="9.1796875" style="1"/>
  </cols>
  <sheetData>
    <row r="1" spans="1:48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</row>
    <row r="2" spans="1:48" ht="24.5" x14ac:dyDescent="0.25">
      <c r="A2" s="17"/>
      <c r="B2" s="17"/>
      <c r="C2" s="16" t="s">
        <v>87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</row>
    <row r="3" spans="1:48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8" t="str">
        <f>"Offers: "&amp; COUNTA($C$4:$AV$4)</f>
        <v>Offers: 46</v>
      </c>
    </row>
    <row r="4" spans="1:48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293</v>
      </c>
      <c r="K4" s="25" t="s">
        <v>332</v>
      </c>
      <c r="L4" s="25" t="s">
        <v>332</v>
      </c>
      <c r="M4" s="25" t="s">
        <v>368</v>
      </c>
      <c r="N4" s="25" t="s">
        <v>376</v>
      </c>
      <c r="O4" s="25" t="s">
        <v>383</v>
      </c>
      <c r="P4" s="25" t="s">
        <v>408</v>
      </c>
      <c r="Q4" s="25" t="s">
        <v>739</v>
      </c>
      <c r="R4" s="25" t="s">
        <v>739</v>
      </c>
      <c r="S4" s="25" t="s">
        <v>739</v>
      </c>
      <c r="T4" s="25" t="s">
        <v>448</v>
      </c>
      <c r="U4" s="25" t="s">
        <v>448</v>
      </c>
      <c r="V4" s="25" t="s">
        <v>448</v>
      </c>
      <c r="W4" s="25" t="s">
        <v>473</v>
      </c>
      <c r="X4" s="25" t="s">
        <v>477</v>
      </c>
      <c r="Y4" s="25" t="s">
        <v>478</v>
      </c>
      <c r="Z4" s="25" t="s">
        <v>489</v>
      </c>
      <c r="AA4" s="25" t="s">
        <v>504</v>
      </c>
      <c r="AB4" s="25" t="s">
        <v>508</v>
      </c>
      <c r="AC4" s="25" t="s">
        <v>515</v>
      </c>
      <c r="AD4" s="25" t="s">
        <v>521</v>
      </c>
      <c r="AE4" s="25" t="s">
        <v>528</v>
      </c>
      <c r="AF4" s="25" t="s">
        <v>541</v>
      </c>
      <c r="AG4" s="25" t="s">
        <v>546</v>
      </c>
      <c r="AH4" s="25" t="s">
        <v>548</v>
      </c>
      <c r="AI4" s="25" t="s">
        <v>574</v>
      </c>
      <c r="AJ4" s="25" t="s">
        <v>584</v>
      </c>
      <c r="AK4" s="25" t="s">
        <v>597</v>
      </c>
      <c r="AL4" s="25" t="s">
        <v>601</v>
      </c>
      <c r="AM4" s="25" t="s">
        <v>603</v>
      </c>
      <c r="AN4" s="25" t="s">
        <v>606</v>
      </c>
      <c r="AO4" s="25" t="s">
        <v>608</v>
      </c>
      <c r="AP4" s="25" t="s">
        <v>609</v>
      </c>
      <c r="AQ4" s="25" t="s">
        <v>614</v>
      </c>
      <c r="AR4" s="25" t="s">
        <v>626</v>
      </c>
      <c r="AS4" s="25" t="s">
        <v>627</v>
      </c>
      <c r="AT4" s="25" t="s">
        <v>628</v>
      </c>
      <c r="AU4" s="25" t="s">
        <v>636</v>
      </c>
      <c r="AV4" s="26" t="s">
        <v>649</v>
      </c>
    </row>
    <row r="5" spans="1:48" x14ac:dyDescent="0.25">
      <c r="C5" s="27" t="s">
        <v>130</v>
      </c>
      <c r="D5" s="28" t="s">
        <v>130</v>
      </c>
      <c r="E5" s="28" t="s">
        <v>130</v>
      </c>
      <c r="F5" s="28" t="s">
        <v>130</v>
      </c>
      <c r="G5" s="28" t="s">
        <v>130</v>
      </c>
      <c r="H5" s="28" t="s">
        <v>231</v>
      </c>
      <c r="I5" s="28" t="s">
        <v>233</v>
      </c>
      <c r="J5" s="28" t="s">
        <v>130</v>
      </c>
      <c r="K5" s="28" t="s">
        <v>231</v>
      </c>
      <c r="L5" s="28" t="s">
        <v>233</v>
      </c>
      <c r="M5" s="28" t="s">
        <v>231</v>
      </c>
      <c r="N5" s="28" t="s">
        <v>130</v>
      </c>
      <c r="O5" s="28" t="s">
        <v>130</v>
      </c>
      <c r="P5" s="28" t="s">
        <v>130</v>
      </c>
      <c r="Q5" s="28" t="s">
        <v>231</v>
      </c>
      <c r="R5" s="28" t="s">
        <v>233</v>
      </c>
      <c r="S5" s="28" t="s">
        <v>431</v>
      </c>
      <c r="T5" s="28" t="s">
        <v>231</v>
      </c>
      <c r="U5" s="28" t="s">
        <v>233</v>
      </c>
      <c r="V5" s="28" t="s">
        <v>431</v>
      </c>
      <c r="W5" s="28" t="s">
        <v>130</v>
      </c>
      <c r="X5" s="28" t="s">
        <v>130</v>
      </c>
      <c r="Y5" s="28" t="s">
        <v>130</v>
      </c>
      <c r="Z5" s="28" t="s">
        <v>130</v>
      </c>
      <c r="AA5" s="28" t="s">
        <v>130</v>
      </c>
      <c r="AB5" s="28" t="s">
        <v>130</v>
      </c>
      <c r="AC5" s="28" t="s">
        <v>130</v>
      </c>
      <c r="AD5" s="28" t="s">
        <v>130</v>
      </c>
      <c r="AE5" s="28" t="s">
        <v>130</v>
      </c>
      <c r="AF5" s="28" t="s">
        <v>130</v>
      </c>
      <c r="AG5" s="28" t="s">
        <v>130</v>
      </c>
      <c r="AH5" s="28" t="s">
        <v>130</v>
      </c>
      <c r="AI5" s="28" t="s">
        <v>130</v>
      </c>
      <c r="AJ5" s="28" t="s">
        <v>130</v>
      </c>
      <c r="AK5" s="28" t="s">
        <v>130</v>
      </c>
      <c r="AL5" s="28" t="s">
        <v>130</v>
      </c>
      <c r="AM5" s="28" t="s">
        <v>130</v>
      </c>
      <c r="AN5" s="28" t="s">
        <v>130</v>
      </c>
      <c r="AO5" s="28" t="s">
        <v>130</v>
      </c>
      <c r="AP5" s="28" t="s">
        <v>130</v>
      </c>
      <c r="AQ5" s="28" t="s">
        <v>130</v>
      </c>
      <c r="AR5" s="28" t="s">
        <v>130</v>
      </c>
      <c r="AS5" s="28" t="s">
        <v>130</v>
      </c>
      <c r="AT5" s="28" t="s">
        <v>130</v>
      </c>
      <c r="AU5" s="28" t="s">
        <v>130</v>
      </c>
      <c r="AV5" s="29" t="s">
        <v>130</v>
      </c>
    </row>
    <row r="6" spans="1:48" ht="21" x14ac:dyDescent="0.25">
      <c r="A6" s="20" t="s">
        <v>78</v>
      </c>
      <c r="B6" s="20" t="s">
        <v>79</v>
      </c>
      <c r="C6" s="21" t="s">
        <v>744</v>
      </c>
      <c r="D6" s="22" t="s">
        <v>744</v>
      </c>
      <c r="E6" s="22" t="s">
        <v>744</v>
      </c>
      <c r="F6" s="37" t="s">
        <v>674</v>
      </c>
      <c r="G6" s="37" t="s">
        <v>674</v>
      </c>
      <c r="H6" s="22" t="s">
        <v>232</v>
      </c>
      <c r="I6" s="22" t="s">
        <v>234</v>
      </c>
      <c r="J6" s="22" t="s">
        <v>307</v>
      </c>
      <c r="K6" s="22" t="s">
        <v>346</v>
      </c>
      <c r="L6" s="22" t="s">
        <v>721</v>
      </c>
      <c r="M6" s="22" t="s">
        <v>232</v>
      </c>
      <c r="N6" s="22" t="s">
        <v>232</v>
      </c>
      <c r="O6" s="22" t="s">
        <v>232</v>
      </c>
      <c r="P6" s="22" t="s">
        <v>232</v>
      </c>
      <c r="Q6" s="22" t="s">
        <v>684</v>
      </c>
      <c r="R6" s="22" t="s">
        <v>429</v>
      </c>
      <c r="S6" s="22" t="s">
        <v>432</v>
      </c>
      <c r="T6" s="22" t="s">
        <v>232</v>
      </c>
      <c r="U6" s="22" t="s">
        <v>307</v>
      </c>
      <c r="V6" s="22" t="s">
        <v>456</v>
      </c>
      <c r="W6" s="22" t="s">
        <v>307</v>
      </c>
      <c r="X6" s="22" t="s">
        <v>307</v>
      </c>
      <c r="Y6" s="22" t="s">
        <v>232</v>
      </c>
      <c r="Z6" s="22" t="s">
        <v>496</v>
      </c>
      <c r="AA6" s="22" t="s">
        <v>496</v>
      </c>
      <c r="AB6" s="22" t="s">
        <v>456</v>
      </c>
      <c r="AC6" s="22" t="s">
        <v>234</v>
      </c>
      <c r="AD6" s="22" t="s">
        <v>665</v>
      </c>
      <c r="AE6" s="22" t="s">
        <v>346</v>
      </c>
      <c r="AF6" s="22" t="s">
        <v>346</v>
      </c>
      <c r="AG6" s="22" t="s">
        <v>346</v>
      </c>
      <c r="AH6" s="22" t="s">
        <v>307</v>
      </c>
      <c r="AI6" s="22" t="s">
        <v>432</v>
      </c>
      <c r="AJ6" s="22" t="s">
        <v>456</v>
      </c>
      <c r="AK6" s="22" t="s">
        <v>456</v>
      </c>
      <c r="AL6" s="22" t="s">
        <v>193</v>
      </c>
      <c r="AM6" s="22" t="s">
        <v>193</v>
      </c>
      <c r="AN6" s="22" t="s">
        <v>432</v>
      </c>
      <c r="AO6" s="22" t="s">
        <v>432</v>
      </c>
      <c r="AP6" s="22" t="s">
        <v>432</v>
      </c>
      <c r="AQ6" s="22" t="s">
        <v>232</v>
      </c>
      <c r="AR6" s="22" t="s">
        <v>232</v>
      </c>
      <c r="AS6" s="22" t="s">
        <v>232</v>
      </c>
      <c r="AT6" s="22" t="s">
        <v>456</v>
      </c>
      <c r="AU6" s="37" t="s">
        <v>689</v>
      </c>
      <c r="AV6" s="23" t="s">
        <v>232</v>
      </c>
    </row>
    <row r="7" spans="1:48" ht="34.5" x14ac:dyDescent="0.25">
      <c r="A7" s="19" t="s">
        <v>0</v>
      </c>
      <c r="B7" s="19" t="s">
        <v>1</v>
      </c>
      <c r="C7" s="72">
        <v>7.5363210358616733E-2</v>
      </c>
      <c r="D7" s="73">
        <v>2961.3471089016043</v>
      </c>
      <c r="E7" s="73">
        <v>2961.3471089016043</v>
      </c>
      <c r="F7" s="73">
        <v>3262.9739234024969</v>
      </c>
      <c r="G7" s="73">
        <v>2815.0744741896001</v>
      </c>
      <c r="H7" s="73">
        <v>2351.3438000000001</v>
      </c>
      <c r="I7" s="73">
        <v>6406.9647999999997</v>
      </c>
      <c r="J7" s="73">
        <v>2639.9902044232358</v>
      </c>
      <c r="K7" s="73">
        <v>2614.5267378594235</v>
      </c>
      <c r="L7" s="73">
        <v>2164.5849271580341</v>
      </c>
      <c r="M7" s="73">
        <v>3368.410528903361</v>
      </c>
      <c r="N7" s="73">
        <v>2160.0654915235968</v>
      </c>
      <c r="O7" s="73">
        <v>2630.6652786014547</v>
      </c>
      <c r="P7" s="73">
        <v>2069.3096507229557</v>
      </c>
      <c r="Q7" s="73">
        <v>2957.6013451762592</v>
      </c>
      <c r="R7" s="73">
        <v>8111.6030198915332</v>
      </c>
      <c r="S7" s="73">
        <v>3467.4725140187888</v>
      </c>
      <c r="T7" s="73">
        <v>2511.8439258497315</v>
      </c>
      <c r="U7" s="73">
        <v>3084.4569223565986</v>
      </c>
      <c r="V7" s="73">
        <v>2809.7802604172252</v>
      </c>
      <c r="W7" s="73">
        <v>2365.4180689894442</v>
      </c>
      <c r="X7" s="73">
        <v>3319.2729713322692</v>
      </c>
      <c r="Y7" s="73">
        <v>2614.6792999999998</v>
      </c>
      <c r="Z7" s="73">
        <v>3559.507272860204</v>
      </c>
      <c r="AA7" s="73">
        <v>3559.507272860204</v>
      </c>
      <c r="AB7" s="73">
        <v>3380.9784613998636</v>
      </c>
      <c r="AC7" s="73">
        <v>3188.2887999999998</v>
      </c>
      <c r="AD7" s="73">
        <v>4558.9762784130353</v>
      </c>
      <c r="AE7" s="73">
        <v>2236.1883151457137</v>
      </c>
      <c r="AF7" s="73">
        <v>2466.6895087332091</v>
      </c>
      <c r="AG7" s="73">
        <v>2215.3105293943895</v>
      </c>
      <c r="AH7" s="73">
        <v>2614.9680120038461</v>
      </c>
      <c r="AI7" s="73">
        <v>4294.2527281756074</v>
      </c>
      <c r="AJ7" s="73">
        <v>3161.1531062630816</v>
      </c>
      <c r="AK7" s="73">
        <v>3124.648179608756</v>
      </c>
      <c r="AL7" s="73">
        <v>2529.8593000000001</v>
      </c>
      <c r="AM7" s="73">
        <v>3310.6871015927672</v>
      </c>
      <c r="AN7" s="73">
        <v>0.14421675557695529</v>
      </c>
      <c r="AO7" s="73">
        <v>0.13811173810082064</v>
      </c>
      <c r="AP7" s="73">
        <v>2789.5022327770289</v>
      </c>
      <c r="AQ7" s="73">
        <v>2935.8555778444552</v>
      </c>
      <c r="AR7" s="73">
        <v>2935.8555778444552</v>
      </c>
      <c r="AS7" s="73">
        <v>2935.8555778444552</v>
      </c>
      <c r="AT7" s="73">
        <v>3190.6166713967855</v>
      </c>
      <c r="AU7" s="73">
        <v>2445.207137237609</v>
      </c>
      <c r="AV7" s="74">
        <v>1663.84</v>
      </c>
    </row>
    <row r="8" spans="1:48" x14ac:dyDescent="0.25">
      <c r="A8" s="19" t="s">
        <v>2</v>
      </c>
      <c r="B8" s="19" t="s">
        <v>3</v>
      </c>
      <c r="C8" s="75">
        <v>0.1100189011555001</v>
      </c>
      <c r="D8" s="76">
        <v>0.1100189011555001</v>
      </c>
      <c r="E8" s="76">
        <v>0.1100189011555001</v>
      </c>
      <c r="F8" s="76">
        <v>5.9773709906818795E-2</v>
      </c>
      <c r="G8" s="76">
        <v>5.9773709906818795E-2</v>
      </c>
      <c r="H8" s="76">
        <v>8.0500000000000002E-2</v>
      </c>
      <c r="I8" s="76">
        <v>8.72E-2</v>
      </c>
      <c r="J8" s="76">
        <v>7.6063239423882087E-2</v>
      </c>
      <c r="K8" s="76">
        <v>9.7284715827327381E-2</v>
      </c>
      <c r="L8" s="76">
        <v>7.9287043399271812E-2</v>
      </c>
      <c r="M8" s="76">
        <v>0.11760649439390944</v>
      </c>
      <c r="N8" s="76">
        <v>0.12126953062499504</v>
      </c>
      <c r="O8" s="76">
        <v>8.9707535168381064E-2</v>
      </c>
      <c r="P8" s="76">
        <v>6.2272082468103514E-2</v>
      </c>
      <c r="Q8" s="76">
        <v>8.6519047448688685E-2</v>
      </c>
      <c r="R8" s="76">
        <v>8.2307410924760849E-2</v>
      </c>
      <c r="S8" s="76">
        <v>8.9286694307269807E-2</v>
      </c>
      <c r="T8" s="76">
        <v>7.6036696307151222E-2</v>
      </c>
      <c r="U8" s="76">
        <v>8.6072595664461571E-2</v>
      </c>
      <c r="V8" s="76">
        <v>0.11240207280187574</v>
      </c>
      <c r="W8" s="76">
        <v>0.10211324092212931</v>
      </c>
      <c r="X8" s="76">
        <v>9.6839951894285195E-2</v>
      </c>
      <c r="Y8" s="76">
        <v>0.1179</v>
      </c>
      <c r="Z8" s="76">
        <v>9.1676778294250139E-2</v>
      </c>
      <c r="AA8" s="76">
        <v>9.1676778294250139E-2</v>
      </c>
      <c r="AB8" s="76">
        <v>0.11787340515389473</v>
      </c>
      <c r="AC8" s="76">
        <v>0.20660000000000001</v>
      </c>
      <c r="AD8" s="76">
        <v>8.3945681039248932E-2</v>
      </c>
      <c r="AE8" s="76">
        <v>5.3389715001834245E-2</v>
      </c>
      <c r="AF8" s="76">
        <v>5.3389715001834245E-2</v>
      </c>
      <c r="AG8" s="76">
        <v>5.3389715001834245E-2</v>
      </c>
      <c r="AH8" s="76">
        <v>8.7296880949737019E-2</v>
      </c>
      <c r="AI8" s="76">
        <v>9.3513323520120276E-2</v>
      </c>
      <c r="AJ8" s="76">
        <v>0.10600967654741057</v>
      </c>
      <c r="AK8" s="76">
        <v>0.12603372656192147</v>
      </c>
      <c r="AL8" s="76">
        <v>0.1265</v>
      </c>
      <c r="AM8" s="76">
        <v>8.477451699582754E-2</v>
      </c>
      <c r="AN8" s="76">
        <v>0</v>
      </c>
      <c r="AO8" s="76">
        <v>0</v>
      </c>
      <c r="AP8" s="76">
        <v>6.6830146114575134E-2</v>
      </c>
      <c r="AQ8" s="76">
        <v>9.3720108083257966E-2</v>
      </c>
      <c r="AR8" s="76">
        <v>9.3720108083257966E-2</v>
      </c>
      <c r="AS8" s="76">
        <v>9.3720108083257966E-2</v>
      </c>
      <c r="AT8" s="76">
        <v>0.11176714363198359</v>
      </c>
      <c r="AU8" s="76">
        <v>4.8763007072471394E-2</v>
      </c>
      <c r="AV8" s="78">
        <v>4.99E-2</v>
      </c>
    </row>
    <row r="9" spans="1:48" ht="23" x14ac:dyDescent="0.25">
      <c r="A9" s="19" t="s">
        <v>4</v>
      </c>
      <c r="B9" s="19" t="s">
        <v>5</v>
      </c>
      <c r="C9" s="72">
        <v>611.23809181879096</v>
      </c>
      <c r="D9" s="73">
        <v>611.23809181879096</v>
      </c>
      <c r="E9" s="73">
        <v>611.23809181879096</v>
      </c>
      <c r="F9" s="73">
        <v>882.8994659604756</v>
      </c>
      <c r="G9" s="73">
        <v>882.8994659604756</v>
      </c>
      <c r="H9" s="73">
        <v>481.94720000000001</v>
      </c>
      <c r="I9" s="73">
        <v>481.94720000000001</v>
      </c>
      <c r="J9" s="73">
        <v>441.78040251842225</v>
      </c>
      <c r="K9" s="73">
        <v>389.61320578757341</v>
      </c>
      <c r="L9" s="73">
        <v>389.61320578757341</v>
      </c>
      <c r="M9" s="73">
        <v>767.7386660525874</v>
      </c>
      <c r="N9" s="73">
        <v>78.825194906246793</v>
      </c>
      <c r="O9" s="73">
        <v>755.92730195947081</v>
      </c>
      <c r="P9" s="73">
        <v>413.39774325908559</v>
      </c>
      <c r="Q9" s="73">
        <v>762.66888511137165</v>
      </c>
      <c r="R9" s="73">
        <v>762.66888511137165</v>
      </c>
      <c r="S9" s="73">
        <v>762.66888511137165</v>
      </c>
      <c r="T9" s="73">
        <v>160.90498404873554</v>
      </c>
      <c r="U9" s="73">
        <v>160.90498404873554</v>
      </c>
      <c r="V9" s="73">
        <v>160.90498404873554</v>
      </c>
      <c r="W9" s="73">
        <v>374.58396799810197</v>
      </c>
      <c r="X9" s="73">
        <v>0</v>
      </c>
      <c r="Y9" s="73">
        <v>592.62699999999995</v>
      </c>
      <c r="Z9" s="73">
        <v>776.33190588489356</v>
      </c>
      <c r="AA9" s="73">
        <v>776.33190588489356</v>
      </c>
      <c r="AB9" s="73">
        <v>414.01705744431422</v>
      </c>
      <c r="AC9" s="73">
        <v>515.58050000000003</v>
      </c>
      <c r="AD9" s="73">
        <v>722.295212395264</v>
      </c>
      <c r="AE9" s="73">
        <v>650.59823312677929</v>
      </c>
      <c r="AF9" s="73">
        <v>650.59823312677929</v>
      </c>
      <c r="AG9" s="73">
        <v>650.59823312677929</v>
      </c>
      <c r="AH9" s="73">
        <v>384.01310239072177</v>
      </c>
      <c r="AI9" s="73">
        <v>434.35687959940498</v>
      </c>
      <c r="AJ9" s="73">
        <v>611.69594194858473</v>
      </c>
      <c r="AK9" s="73">
        <v>543.72972617651976</v>
      </c>
      <c r="AL9" s="73">
        <v>456.75220000000002</v>
      </c>
      <c r="AM9" s="73">
        <v>381.0818555639604</v>
      </c>
      <c r="AN9" s="73">
        <v>614.19093284206997</v>
      </c>
      <c r="AO9" s="73">
        <v>614.19093284206997</v>
      </c>
      <c r="AP9" s="73">
        <v>620.56564249248333</v>
      </c>
      <c r="AQ9" s="73">
        <v>403.4525746926812</v>
      </c>
      <c r="AR9" s="73">
        <v>403.4525746926812</v>
      </c>
      <c r="AS9" s="73">
        <v>403.4525746926812</v>
      </c>
      <c r="AT9" s="73">
        <v>338.41914861335994</v>
      </c>
      <c r="AU9" s="73">
        <v>484.26592781778589</v>
      </c>
      <c r="AV9" s="74">
        <v>350</v>
      </c>
    </row>
    <row r="10" spans="1:48" ht="23" x14ac:dyDescent="0.25">
      <c r="A10" s="19" t="s">
        <v>6</v>
      </c>
      <c r="B10" s="19" t="s">
        <v>7</v>
      </c>
      <c r="C10" s="72">
        <v>611.23809181879096</v>
      </c>
      <c r="D10" s="73">
        <v>611.23809181879096</v>
      </c>
      <c r="E10" s="73">
        <v>611.23809181879096</v>
      </c>
      <c r="F10" s="73">
        <v>882.8994659604756</v>
      </c>
      <c r="G10" s="73">
        <v>882.8994659604756</v>
      </c>
      <c r="H10" s="73">
        <v>481.94720000000001</v>
      </c>
      <c r="I10" s="73">
        <v>481.94720000000001</v>
      </c>
      <c r="J10" s="79" t="s">
        <v>297</v>
      </c>
      <c r="K10" s="73">
        <v>389.61320578757341</v>
      </c>
      <c r="L10" s="73">
        <v>389.61320578757341</v>
      </c>
      <c r="M10" s="73">
        <v>767.16358859487525</v>
      </c>
      <c r="N10" s="73">
        <v>78.825194906246793</v>
      </c>
      <c r="O10" s="73">
        <v>383.8693330262937</v>
      </c>
      <c r="P10" s="73">
        <v>187.00991134398851</v>
      </c>
      <c r="Q10" s="73">
        <v>762.66888511137165</v>
      </c>
      <c r="R10" s="73">
        <v>762.66888511137165</v>
      </c>
      <c r="S10" s="73">
        <v>762.66888511137165</v>
      </c>
      <c r="T10" s="73">
        <v>237.24378121783735</v>
      </c>
      <c r="U10" s="73">
        <v>237.24378121783735</v>
      </c>
      <c r="V10" s="73">
        <v>237.24378121783735</v>
      </c>
      <c r="W10" s="73">
        <v>403.69362512131056</v>
      </c>
      <c r="X10" s="73">
        <v>0</v>
      </c>
      <c r="Y10" s="73">
        <v>592.62699999999995</v>
      </c>
      <c r="Z10" s="79" t="s">
        <v>385</v>
      </c>
      <c r="AA10" s="79" t="s">
        <v>385</v>
      </c>
      <c r="AB10" s="73">
        <v>532.30764528554687</v>
      </c>
      <c r="AC10" s="73">
        <v>339.1977</v>
      </c>
      <c r="AD10" s="73">
        <v>722.295212395264</v>
      </c>
      <c r="AE10" s="79" t="s">
        <v>529</v>
      </c>
      <c r="AF10" s="79" t="s">
        <v>529</v>
      </c>
      <c r="AG10" s="79" t="s">
        <v>529</v>
      </c>
      <c r="AH10" s="73">
        <v>384.01310239072177</v>
      </c>
      <c r="AI10" s="73">
        <v>434.35687959940498</v>
      </c>
      <c r="AJ10" s="73">
        <v>611.69594194858473</v>
      </c>
      <c r="AK10" s="73">
        <v>543.72972617651976</v>
      </c>
      <c r="AL10" s="73">
        <v>456.75220000000002</v>
      </c>
      <c r="AM10" s="73">
        <v>381.0818555639604</v>
      </c>
      <c r="AN10" s="73">
        <v>614.19093284206997</v>
      </c>
      <c r="AO10" s="73">
        <v>614.19093284206997</v>
      </c>
      <c r="AP10" s="73">
        <v>620.56564249248333</v>
      </c>
      <c r="AQ10" s="79" t="s">
        <v>615</v>
      </c>
      <c r="AR10" s="79" t="s">
        <v>615</v>
      </c>
      <c r="AS10" s="79" t="s">
        <v>615</v>
      </c>
      <c r="AT10" s="73">
        <v>338.41914861335994</v>
      </c>
      <c r="AU10" s="73">
        <v>0</v>
      </c>
      <c r="AV10" s="74">
        <v>150</v>
      </c>
    </row>
    <row r="11" spans="1:48" x14ac:dyDescent="0.25">
      <c r="A11" s="19" t="s">
        <v>8</v>
      </c>
      <c r="B11" s="19" t="s">
        <v>9</v>
      </c>
      <c r="C11" s="72">
        <v>611.23809181879096</v>
      </c>
      <c r="D11" s="73">
        <v>611.23809181879096</v>
      </c>
      <c r="E11" s="73">
        <v>611.23809181879096</v>
      </c>
      <c r="F11" s="73">
        <v>882.8994659604756</v>
      </c>
      <c r="G11" s="73">
        <v>882.8994659604756</v>
      </c>
      <c r="H11" s="73">
        <v>481.94720000000001</v>
      </c>
      <c r="I11" s="73">
        <v>481.94720000000001</v>
      </c>
      <c r="J11" s="79" t="s">
        <v>297</v>
      </c>
      <c r="K11" s="73">
        <v>467.53584694508811</v>
      </c>
      <c r="L11" s="73">
        <v>467.53584694508811</v>
      </c>
      <c r="M11" s="73">
        <v>767.16358859487525</v>
      </c>
      <c r="N11" s="73">
        <v>78.825194906246793</v>
      </c>
      <c r="O11" s="73">
        <v>531.5113841902529</v>
      </c>
      <c r="P11" s="73">
        <v>124.67327422932567</v>
      </c>
      <c r="Q11" s="73">
        <v>762.66888511137165</v>
      </c>
      <c r="R11" s="73">
        <v>762.66888511137165</v>
      </c>
      <c r="S11" s="73">
        <v>762.66888511137165</v>
      </c>
      <c r="T11" s="73">
        <v>237.24378121783735</v>
      </c>
      <c r="U11" s="73">
        <v>237.24378121783735</v>
      </c>
      <c r="V11" s="73">
        <v>237.24378121783735</v>
      </c>
      <c r="W11" s="73">
        <v>403.69362512131056</v>
      </c>
      <c r="X11" s="73">
        <v>0</v>
      </c>
      <c r="Y11" s="73">
        <v>592.62699999999995</v>
      </c>
      <c r="Z11" s="73">
        <v>427.1789199215504</v>
      </c>
      <c r="AA11" s="73">
        <v>427.1789199215504</v>
      </c>
      <c r="AB11" s="73">
        <v>414.01705744431422</v>
      </c>
      <c r="AC11" s="73">
        <v>339.1977</v>
      </c>
      <c r="AD11" s="73">
        <v>722.295212395264</v>
      </c>
      <c r="AE11" s="73">
        <v>384.44441048400597</v>
      </c>
      <c r="AF11" s="73">
        <v>384.44441048400597</v>
      </c>
      <c r="AG11" s="73">
        <v>384.44441048400597</v>
      </c>
      <c r="AH11" s="73">
        <v>384.01310239072177</v>
      </c>
      <c r="AI11" s="73">
        <v>434.35687959940498</v>
      </c>
      <c r="AJ11" s="73">
        <v>611.69594194858473</v>
      </c>
      <c r="AK11" s="73">
        <v>543.72972617651976</v>
      </c>
      <c r="AL11" s="73">
        <v>456.75220000000002</v>
      </c>
      <c r="AM11" s="73">
        <v>381.0818555639604</v>
      </c>
      <c r="AN11" s="73">
        <v>910.06560337464396</v>
      </c>
      <c r="AO11" s="73">
        <v>910.06560337464396</v>
      </c>
      <c r="AP11" s="73">
        <v>919.51120680857389</v>
      </c>
      <c r="AQ11" s="73">
        <v>397.46837210502861</v>
      </c>
      <c r="AR11" s="73">
        <v>397.46837210502861</v>
      </c>
      <c r="AS11" s="73">
        <v>397.46837210502861</v>
      </c>
      <c r="AT11" s="73">
        <v>338.41914861335994</v>
      </c>
      <c r="AU11" s="73">
        <v>277.5670561882431</v>
      </c>
      <c r="AV11" s="74">
        <v>100</v>
      </c>
    </row>
    <row r="12" spans="1:48" ht="23" x14ac:dyDescent="0.25">
      <c r="A12" s="19" t="s">
        <v>10</v>
      </c>
      <c r="B12" s="19" t="s">
        <v>11</v>
      </c>
      <c r="C12" s="72">
        <v>611.23809181879096</v>
      </c>
      <c r="D12" s="73">
        <v>611.23809181879096</v>
      </c>
      <c r="E12" s="73">
        <v>611.23809181879096</v>
      </c>
      <c r="F12" s="73">
        <v>882.8994659604756</v>
      </c>
      <c r="G12" s="73">
        <v>882.8994659604756</v>
      </c>
      <c r="H12" s="73">
        <v>481.94720000000001</v>
      </c>
      <c r="I12" s="73">
        <v>481.94720000000001</v>
      </c>
      <c r="J12" s="79" t="s">
        <v>297</v>
      </c>
      <c r="K12" s="73">
        <v>359.64295918852929</v>
      </c>
      <c r="L12" s="79" t="s">
        <v>657</v>
      </c>
      <c r="M12" s="73">
        <v>767.16358859487525</v>
      </c>
      <c r="N12" s="73">
        <v>78.825194906246793</v>
      </c>
      <c r="O12" s="73">
        <v>383.8693330262937</v>
      </c>
      <c r="P12" s="73">
        <v>62.336637114662835</v>
      </c>
      <c r="Q12" s="73">
        <v>762.66888511137165</v>
      </c>
      <c r="R12" s="73">
        <v>762.66888511137165</v>
      </c>
      <c r="S12" s="73">
        <v>762.66888511137165</v>
      </c>
      <c r="T12" s="73">
        <v>237.24378121783735</v>
      </c>
      <c r="U12" s="73">
        <v>237.24378121783735</v>
      </c>
      <c r="V12" s="73">
        <v>237.24378121783735</v>
      </c>
      <c r="W12" s="79" t="s">
        <v>475</v>
      </c>
      <c r="X12" s="73">
        <v>0</v>
      </c>
      <c r="Y12" s="73">
        <v>592.62699999999995</v>
      </c>
      <c r="Z12" s="79" t="s">
        <v>492</v>
      </c>
      <c r="AA12" s="79" t="s">
        <v>492</v>
      </c>
      <c r="AB12" s="73">
        <v>414.01705744431422</v>
      </c>
      <c r="AC12" s="73">
        <v>339.1977</v>
      </c>
      <c r="AD12" s="73">
        <v>722.295212395264</v>
      </c>
      <c r="AE12" s="79" t="s">
        <v>529</v>
      </c>
      <c r="AF12" s="79" t="s">
        <v>529</v>
      </c>
      <c r="AG12" s="79" t="s">
        <v>529</v>
      </c>
      <c r="AH12" s="73">
        <v>354.47363297605079</v>
      </c>
      <c r="AI12" s="73">
        <v>400.9448669187982</v>
      </c>
      <c r="AJ12" s="73">
        <v>611.69594194858473</v>
      </c>
      <c r="AK12" s="73">
        <v>543.72972617651976</v>
      </c>
      <c r="AL12" s="73">
        <v>456.75220000000002</v>
      </c>
      <c r="AM12" s="73">
        <v>381.0818555639604</v>
      </c>
      <c r="AN12" s="73">
        <v>620.56564249248333</v>
      </c>
      <c r="AO12" s="73">
        <v>614.19093284206997</v>
      </c>
      <c r="AP12" s="73">
        <v>693.13111328111995</v>
      </c>
      <c r="AQ12" s="79" t="s">
        <v>616</v>
      </c>
      <c r="AR12" s="79" t="s">
        <v>616</v>
      </c>
      <c r="AS12" s="79" t="s">
        <v>616</v>
      </c>
      <c r="AT12" s="73">
        <v>336.94655147390819</v>
      </c>
      <c r="AU12" s="73">
        <v>0</v>
      </c>
      <c r="AV12" s="74">
        <v>50</v>
      </c>
    </row>
    <row r="13" spans="1:48" x14ac:dyDescent="0.25">
      <c r="A13" s="19" t="s">
        <v>12</v>
      </c>
      <c r="B13" s="19" t="s">
        <v>13</v>
      </c>
      <c r="C13" s="72">
        <v>611.23809181879096</v>
      </c>
      <c r="D13" s="73">
        <v>611.23809181879096</v>
      </c>
      <c r="E13" s="73">
        <v>611.23809181879096</v>
      </c>
      <c r="F13" s="73">
        <v>881.57678780773733</v>
      </c>
      <c r="G13" s="73">
        <v>881.57678780773733</v>
      </c>
      <c r="H13" s="73">
        <v>481.94720000000001</v>
      </c>
      <c r="I13" s="73">
        <v>481.94720000000001</v>
      </c>
      <c r="J13" s="73">
        <v>515.18391555225253</v>
      </c>
      <c r="K13" s="73">
        <v>335.66676190929411</v>
      </c>
      <c r="L13" s="73">
        <v>335.66676190929411</v>
      </c>
      <c r="M13" s="73">
        <v>767.16358859487525</v>
      </c>
      <c r="N13" s="73">
        <v>78.825194906246793</v>
      </c>
      <c r="O13" s="73">
        <v>383.8693330262937</v>
      </c>
      <c r="P13" s="73">
        <v>436.3564598026399</v>
      </c>
      <c r="Q13" s="73">
        <v>355.91218569753812</v>
      </c>
      <c r="R13" s="73">
        <v>355.91218569753812</v>
      </c>
      <c r="S13" s="73">
        <v>355.91218569753812</v>
      </c>
      <c r="T13" s="73">
        <v>237.24378121783735</v>
      </c>
      <c r="U13" s="73">
        <v>237.24378121783735</v>
      </c>
      <c r="V13" s="73">
        <v>237.24378121783735</v>
      </c>
      <c r="W13" s="73">
        <v>127.55476419602273</v>
      </c>
      <c r="X13" s="73">
        <v>0</v>
      </c>
      <c r="Y13" s="73">
        <v>592.62699999999995</v>
      </c>
      <c r="Z13" s="73">
        <v>506.82241086352144</v>
      </c>
      <c r="AA13" s="73">
        <v>506.82241086352144</v>
      </c>
      <c r="AB13" s="73">
        <v>532.30764528554687</v>
      </c>
      <c r="AC13" s="73">
        <v>339.1977</v>
      </c>
      <c r="AD13" s="73">
        <v>722.295212395264</v>
      </c>
      <c r="AE13" s="73">
        <v>331.2136459554514</v>
      </c>
      <c r="AF13" s="73">
        <v>331.2136459554514</v>
      </c>
      <c r="AG13" s="73">
        <v>331.2136459554514</v>
      </c>
      <c r="AH13" s="73">
        <v>330.84205744431421</v>
      </c>
      <c r="AI13" s="73">
        <v>374.21518529916108</v>
      </c>
      <c r="AJ13" s="73">
        <v>611.69594194858473</v>
      </c>
      <c r="AK13" s="73">
        <v>543.72972617651976</v>
      </c>
      <c r="AL13" s="73">
        <v>456.75220000000002</v>
      </c>
      <c r="AM13" s="73">
        <v>381.0818555639604</v>
      </c>
      <c r="AN13" s="73">
        <v>334.15073057287566</v>
      </c>
      <c r="AO13" s="73">
        <v>330.71819460726852</v>
      </c>
      <c r="AP13" s="73">
        <v>334.15073057287566</v>
      </c>
      <c r="AQ13" s="73">
        <v>397.46837210502861</v>
      </c>
      <c r="AR13" s="73">
        <v>397.46837210502861</v>
      </c>
      <c r="AS13" s="73">
        <v>397.46837210502861</v>
      </c>
      <c r="AT13" s="73">
        <v>391.09867581792906</v>
      </c>
      <c r="AU13" s="73">
        <v>259.85001004856804</v>
      </c>
      <c r="AV13" s="74">
        <v>350</v>
      </c>
    </row>
    <row r="14" spans="1:48" ht="23" x14ac:dyDescent="0.25">
      <c r="A14" s="19" t="s">
        <v>14</v>
      </c>
      <c r="B14" s="19" t="s">
        <v>15</v>
      </c>
      <c r="C14" s="72">
        <v>664.38923023781604</v>
      </c>
      <c r="D14" s="73">
        <v>664.38923023781604</v>
      </c>
      <c r="E14" s="73">
        <v>664.38923023781604</v>
      </c>
      <c r="F14" s="73">
        <v>882.8994659604756</v>
      </c>
      <c r="G14" s="73">
        <v>882.8994659604756</v>
      </c>
      <c r="H14" s="73">
        <v>481.94720000000001</v>
      </c>
      <c r="I14" s="73">
        <v>481.94720000000001</v>
      </c>
      <c r="J14" s="79" t="s">
        <v>297</v>
      </c>
      <c r="K14" s="73">
        <v>310.19205230010658</v>
      </c>
      <c r="L14" s="73">
        <v>310.19205230010658</v>
      </c>
      <c r="M14" s="73">
        <v>767.16358859487525</v>
      </c>
      <c r="N14" s="73">
        <v>0</v>
      </c>
      <c r="O14" s="73">
        <v>767.7386660525874</v>
      </c>
      <c r="P14" s="73">
        <v>187.00991134398851</v>
      </c>
      <c r="Q14" s="73">
        <v>328.90090879249709</v>
      </c>
      <c r="R14" s="73">
        <v>328.90090879249709</v>
      </c>
      <c r="S14" s="73">
        <v>328.90090879249709</v>
      </c>
      <c r="T14" s="73">
        <v>62.727113080562532</v>
      </c>
      <c r="U14" s="73">
        <v>62.727113080562532</v>
      </c>
      <c r="V14" s="73">
        <v>62.727113080562532</v>
      </c>
      <c r="W14" s="73">
        <v>214.26815487208023</v>
      </c>
      <c r="X14" s="73">
        <v>0</v>
      </c>
      <c r="Y14" s="73">
        <v>381.44839999999999</v>
      </c>
      <c r="Z14" s="73">
        <v>832.63677260434042</v>
      </c>
      <c r="AA14" s="73">
        <v>528.5433514222367</v>
      </c>
      <c r="AB14" s="73">
        <v>414.01705744431422</v>
      </c>
      <c r="AC14" s="73">
        <v>212.62039999999999</v>
      </c>
      <c r="AD14" s="73">
        <v>722.295212395264</v>
      </c>
      <c r="AE14" s="79" t="s">
        <v>529</v>
      </c>
      <c r="AF14" s="79" t="s">
        <v>529</v>
      </c>
      <c r="AG14" s="79" t="s">
        <v>529</v>
      </c>
      <c r="AH14" s="79" t="s">
        <v>549</v>
      </c>
      <c r="AI14" s="73">
        <v>345.81489113296834</v>
      </c>
      <c r="AJ14" s="73">
        <v>611.69594194858473</v>
      </c>
      <c r="AK14" s="73">
        <v>543.72972617651976</v>
      </c>
      <c r="AL14" s="73">
        <v>0</v>
      </c>
      <c r="AM14" s="73">
        <v>0</v>
      </c>
      <c r="AN14" s="73">
        <v>620.56564249248333</v>
      </c>
      <c r="AO14" s="73">
        <v>614.19093284206997</v>
      </c>
      <c r="AP14" s="73">
        <v>620.56564249248333</v>
      </c>
      <c r="AQ14" s="79" t="s">
        <v>617</v>
      </c>
      <c r="AR14" s="79" t="s">
        <v>617</v>
      </c>
      <c r="AS14" s="79" t="s">
        <v>617</v>
      </c>
      <c r="AT14" s="73">
        <v>336.94655147390819</v>
      </c>
      <c r="AU14" s="73">
        <v>0</v>
      </c>
      <c r="AV14" s="74">
        <v>150</v>
      </c>
    </row>
    <row r="15" spans="1:48" x14ac:dyDescent="0.25">
      <c r="A15" s="19" t="s">
        <v>39</v>
      </c>
      <c r="B15" s="19" t="s">
        <v>34</v>
      </c>
      <c r="C15" s="72">
        <v>1.2560535059769453E-2</v>
      </c>
      <c r="D15" s="73">
        <v>417.83875929829065</v>
      </c>
      <c r="E15" s="73">
        <v>417.83875929829065</v>
      </c>
      <c r="F15" s="73">
        <v>701.06052872732425</v>
      </c>
      <c r="G15" s="73">
        <v>701.06052872732425</v>
      </c>
      <c r="H15" s="73">
        <v>391.1456</v>
      </c>
      <c r="I15" s="73">
        <v>815.58330000000001</v>
      </c>
      <c r="J15" s="73">
        <v>531.53616886719135</v>
      </c>
      <c r="K15" s="73">
        <v>547.22652652871659</v>
      </c>
      <c r="L15" s="73">
        <v>668.83242131287579</v>
      </c>
      <c r="M15" s="73">
        <v>651.70694229739672</v>
      </c>
      <c r="N15" s="73">
        <v>826.96870194886503</v>
      </c>
      <c r="O15" s="73">
        <v>672.71682981560173</v>
      </c>
      <c r="P15" s="73">
        <v>817.05340903851675</v>
      </c>
      <c r="Q15" s="73">
        <v>785.11488774216662</v>
      </c>
      <c r="R15" s="73">
        <v>644.6823300124048</v>
      </c>
      <c r="S15" s="73">
        <v>431.70051799943502</v>
      </c>
      <c r="T15" s="73">
        <v>750.74514810283449</v>
      </c>
      <c r="U15" s="73">
        <v>702.02709027693095</v>
      </c>
      <c r="V15" s="73">
        <v>1054.0983867340099</v>
      </c>
      <c r="W15" s="73">
        <v>526.66491400441748</v>
      </c>
      <c r="X15" s="73">
        <v>717.49469318976935</v>
      </c>
      <c r="Y15" s="73">
        <v>1029.8148000000001</v>
      </c>
      <c r="Z15" s="73">
        <v>758.73910846419653</v>
      </c>
      <c r="AA15" s="73">
        <v>758.73910846419653</v>
      </c>
      <c r="AB15" s="73">
        <v>741.01986948001286</v>
      </c>
      <c r="AC15" s="73">
        <v>555.35709999999995</v>
      </c>
      <c r="AD15" s="73">
        <v>1151.0346731141738</v>
      </c>
      <c r="AE15" s="73">
        <v>458.85197524260445</v>
      </c>
      <c r="AF15" s="73">
        <v>458.85197524260445</v>
      </c>
      <c r="AG15" s="73">
        <v>458.85197524260445</v>
      </c>
      <c r="AH15" s="73">
        <v>511.54574562229664</v>
      </c>
      <c r="AI15" s="73">
        <v>537.13242978237417</v>
      </c>
      <c r="AJ15" s="73">
        <v>1007.2279997130523</v>
      </c>
      <c r="AK15" s="73">
        <v>1011.0776990421825</v>
      </c>
      <c r="AL15" s="73">
        <v>1057.8381999999999</v>
      </c>
      <c r="AM15" s="73">
        <v>894.45592882297626</v>
      </c>
      <c r="AN15" s="73">
        <v>622.00965100674478</v>
      </c>
      <c r="AO15" s="73">
        <v>622.00965100674478</v>
      </c>
      <c r="AP15" s="73">
        <v>622.00965100674478</v>
      </c>
      <c r="AQ15" s="73">
        <v>770.15169729326726</v>
      </c>
      <c r="AR15" s="73">
        <v>770.15169729326726</v>
      </c>
      <c r="AS15" s="73">
        <v>770.15169729326726</v>
      </c>
      <c r="AT15" s="73">
        <v>1023.9040648398746</v>
      </c>
      <c r="AU15" s="73">
        <v>747.28534733125412</v>
      </c>
      <c r="AV15" s="74">
        <v>470.3</v>
      </c>
    </row>
    <row r="16" spans="1:48" x14ac:dyDescent="0.25">
      <c r="A16" s="19" t="s">
        <v>33</v>
      </c>
      <c r="B16" s="19" t="s">
        <v>36</v>
      </c>
      <c r="C16" s="72">
        <v>1.2560535059769453E-2</v>
      </c>
      <c r="D16" s="73">
        <v>78.654070544276308</v>
      </c>
      <c r="E16" s="73">
        <v>78.654070544276308</v>
      </c>
      <c r="F16" s="73">
        <v>155.58808057390087</v>
      </c>
      <c r="G16" s="73">
        <v>155.58808057390087</v>
      </c>
      <c r="H16" s="73">
        <v>759.94</v>
      </c>
      <c r="I16" s="73">
        <v>542.07190000000003</v>
      </c>
      <c r="J16" s="73">
        <v>134.65277302394907</v>
      </c>
      <c r="K16" s="73">
        <v>170.24825269782295</v>
      </c>
      <c r="L16" s="73">
        <v>425.62063174455733</v>
      </c>
      <c r="M16" s="73">
        <v>268.15540346294114</v>
      </c>
      <c r="N16" s="73">
        <v>340.26981217208169</v>
      </c>
      <c r="O16" s="73">
        <v>269.0867319262407</v>
      </c>
      <c r="P16" s="73">
        <v>336.18996174202425</v>
      </c>
      <c r="Q16" s="73">
        <v>323.04831540236796</v>
      </c>
      <c r="R16" s="73">
        <v>1852.8665344647241</v>
      </c>
      <c r="S16" s="73">
        <v>197.90300980527812</v>
      </c>
      <c r="T16" s="73">
        <v>304.47846086812649</v>
      </c>
      <c r="U16" s="73">
        <v>163.53215045391826</v>
      </c>
      <c r="V16" s="73">
        <v>395.41586620246113</v>
      </c>
      <c r="W16" s="73">
        <v>202.46787967622657</v>
      </c>
      <c r="X16" s="73">
        <v>169.56812027930584</v>
      </c>
      <c r="Y16" s="73">
        <v>423.72829999999999</v>
      </c>
      <c r="Z16" s="73">
        <v>204.19113076100146</v>
      </c>
      <c r="AA16" s="73">
        <v>204.19113076100146</v>
      </c>
      <c r="AB16" s="73">
        <v>394.00568669912883</v>
      </c>
      <c r="AC16" s="73">
        <v>1133.5309</v>
      </c>
      <c r="AD16" s="73">
        <v>252.66611240501783</v>
      </c>
      <c r="AE16" s="73">
        <v>96.893803671895853</v>
      </c>
      <c r="AF16" s="73">
        <v>96.893803671895853</v>
      </c>
      <c r="AG16" s="73">
        <v>96.893803671895853</v>
      </c>
      <c r="AH16" s="73">
        <v>120.89134989353339</v>
      </c>
      <c r="AI16" s="73">
        <v>534.88715701586796</v>
      </c>
      <c r="AJ16" s="73">
        <v>383.32006177198457</v>
      </c>
      <c r="AK16" s="73">
        <v>368.81341699840425</v>
      </c>
      <c r="AL16" s="73">
        <v>637.3732</v>
      </c>
      <c r="AM16" s="73">
        <v>538.92371518776076</v>
      </c>
      <c r="AN16" s="73">
        <v>285.14991272529608</v>
      </c>
      <c r="AO16" s="73">
        <v>285.14991272529608</v>
      </c>
      <c r="AP16" s="73">
        <v>285.14991272529608</v>
      </c>
      <c r="AQ16" s="73">
        <v>316.89589984211648</v>
      </c>
      <c r="AR16" s="73">
        <v>316.89589984211648</v>
      </c>
      <c r="AS16" s="73">
        <v>316.89589984211648</v>
      </c>
      <c r="AT16" s="73">
        <v>389.66896973275271</v>
      </c>
      <c r="AU16" s="73">
        <v>158.40514644076745</v>
      </c>
      <c r="AV16" s="74">
        <v>269.65679999999998</v>
      </c>
    </row>
    <row r="17" spans="1:48" x14ac:dyDescent="0.25">
      <c r="A17" s="19" t="s">
        <v>35</v>
      </c>
      <c r="B17" s="19" t="s">
        <v>38</v>
      </c>
      <c r="C17" s="72">
        <v>1.2560535059769453E-2</v>
      </c>
      <c r="D17" s="73">
        <v>185.94616102482701</v>
      </c>
      <c r="E17" s="73">
        <v>185.94616102482701</v>
      </c>
      <c r="F17" s="73">
        <v>946.72844312068241</v>
      </c>
      <c r="G17" s="73">
        <v>946.72844312068241</v>
      </c>
      <c r="H17" s="73">
        <v>307.32870000000003</v>
      </c>
      <c r="I17" s="73">
        <v>1557.9664</v>
      </c>
      <c r="J17" s="73">
        <v>949.43594195947071</v>
      </c>
      <c r="K17" s="73">
        <v>912.04421088119443</v>
      </c>
      <c r="L17" s="73">
        <v>1033.6501056653535</v>
      </c>
      <c r="M17" s="73">
        <v>988.1461790764572</v>
      </c>
      <c r="N17" s="73">
        <v>1253.8857150220365</v>
      </c>
      <c r="O17" s="73">
        <v>1039.6532824422936</v>
      </c>
      <c r="P17" s="73">
        <v>1238.8517706093987</v>
      </c>
      <c r="Q17" s="73">
        <v>1190.4253317805994</v>
      </c>
      <c r="R17" s="73">
        <v>0</v>
      </c>
      <c r="S17" s="73">
        <v>677.98983100960004</v>
      </c>
      <c r="T17" s="73">
        <v>1122.0058560575048</v>
      </c>
      <c r="U17" s="73">
        <v>1153.1265492308466</v>
      </c>
      <c r="V17" s="73">
        <v>601.28282793854135</v>
      </c>
      <c r="W17" s="73">
        <v>0</v>
      </c>
      <c r="X17" s="73">
        <v>1195.6416345140792</v>
      </c>
      <c r="Y17" s="73">
        <v>1561.4837</v>
      </c>
      <c r="Z17" s="73">
        <v>1221.1632038704106</v>
      </c>
      <c r="AA17" s="73">
        <v>1221.1632038704106</v>
      </c>
      <c r="AB17" s="73">
        <v>653.06141342791386</v>
      </c>
      <c r="AC17" s="73">
        <v>1545.3395</v>
      </c>
      <c r="AD17" s="73">
        <v>1768.6631491905823</v>
      </c>
      <c r="AE17" s="73">
        <v>742.63327806747918</v>
      </c>
      <c r="AF17" s="73">
        <v>742.63327806747918</v>
      </c>
      <c r="AG17" s="73">
        <v>742.63327806747918</v>
      </c>
      <c r="AH17" s="73">
        <v>852.45400007733292</v>
      </c>
      <c r="AI17" s="73">
        <v>1884.6678796002627</v>
      </c>
      <c r="AJ17" s="73">
        <v>582.89336350118936</v>
      </c>
      <c r="AK17" s="73">
        <v>560.8217540141751</v>
      </c>
      <c r="AL17" s="73">
        <v>1523.9784999999999</v>
      </c>
      <c r="AM17" s="73">
        <v>1247.6150927341832</v>
      </c>
      <c r="AN17" s="73">
        <v>976.86579292047531</v>
      </c>
      <c r="AO17" s="73">
        <v>976.86579292047531</v>
      </c>
      <c r="AP17" s="73">
        <v>1091.0950078603721</v>
      </c>
      <c r="AQ17" s="73">
        <v>1167.7478595043808</v>
      </c>
      <c r="AR17" s="73">
        <v>1167.7478595043808</v>
      </c>
      <c r="AS17" s="73">
        <v>1167.7478595043808</v>
      </c>
      <c r="AT17" s="73">
        <v>592.54014669011679</v>
      </c>
      <c r="AU17" s="73">
        <v>1013.3092573844515</v>
      </c>
      <c r="AV17" s="74">
        <v>993.67870000000005</v>
      </c>
    </row>
    <row r="18" spans="1:48" x14ac:dyDescent="0.25">
      <c r="A18" s="19" t="s">
        <v>18</v>
      </c>
      <c r="B18" s="19" t="s">
        <v>19</v>
      </c>
      <c r="C18" s="72">
        <v>1.2560535059769453E-2</v>
      </c>
      <c r="D18" s="73">
        <v>96.778922635523614</v>
      </c>
      <c r="E18" s="73">
        <v>96.778922635523614</v>
      </c>
      <c r="F18" s="73">
        <v>82.465579150030408</v>
      </c>
      <c r="G18" s="73">
        <v>82.465579150030408</v>
      </c>
      <c r="H18" s="73">
        <v>36.879399999999997</v>
      </c>
      <c r="I18" s="73">
        <v>87.169600000000003</v>
      </c>
      <c r="J18" s="73">
        <v>75.948623583654324</v>
      </c>
      <c r="K18" s="73">
        <v>103.36501056653533</v>
      </c>
      <c r="L18" s="73">
        <v>48.642357913663695</v>
      </c>
      <c r="M18" s="73">
        <v>31.656122046581523</v>
      </c>
      <c r="N18" s="73">
        <v>40.173563757795229</v>
      </c>
      <c r="O18" s="73">
        <v>46.160605740437838</v>
      </c>
      <c r="P18" s="73">
        <v>39.687742078518156</v>
      </c>
      <c r="Q18" s="73">
        <v>38.137414759224704</v>
      </c>
      <c r="R18" s="73">
        <v>103.48640595996861</v>
      </c>
      <c r="S18" s="73">
        <v>181.04955005235456</v>
      </c>
      <c r="T18" s="73">
        <v>35.945794802866608</v>
      </c>
      <c r="U18" s="73">
        <v>126.7255963151314</v>
      </c>
      <c r="V18" s="73">
        <v>64.144755582450983</v>
      </c>
      <c r="W18" s="73">
        <v>105.58140964711198</v>
      </c>
      <c r="X18" s="73">
        <v>120.28477497645342</v>
      </c>
      <c r="Y18" s="73">
        <v>50.019500000000001</v>
      </c>
      <c r="Z18" s="73">
        <v>131.90724371432637</v>
      </c>
      <c r="AA18" s="73">
        <v>131.90724371432637</v>
      </c>
      <c r="AB18" s="73">
        <v>68.608540947914904</v>
      </c>
      <c r="AC18" s="73">
        <v>86.031800000000004</v>
      </c>
      <c r="AD18" s="73">
        <v>109.85482097738577</v>
      </c>
      <c r="AE18" s="73">
        <v>55.87939356341937</v>
      </c>
      <c r="AF18" s="73">
        <v>55.87939356341937</v>
      </c>
      <c r="AG18" s="73">
        <v>55.87939356341937</v>
      </c>
      <c r="AH18" s="73">
        <v>28.267781413163657</v>
      </c>
      <c r="AI18" s="73">
        <v>489.33973569791334</v>
      </c>
      <c r="AJ18" s="73">
        <v>62.181810116239696</v>
      </c>
      <c r="AK18" s="73">
        <v>62.426235470470182</v>
      </c>
      <c r="AL18" s="73">
        <v>176.16579999999999</v>
      </c>
      <c r="AM18" s="73">
        <v>84.774516995827554</v>
      </c>
      <c r="AN18" s="73">
        <v>260.86431498544607</v>
      </c>
      <c r="AO18" s="73">
        <v>291.3683270233077</v>
      </c>
      <c r="AP18" s="73">
        <v>260.86431498544607</v>
      </c>
      <c r="AQ18" s="73">
        <v>42.514957918216588</v>
      </c>
      <c r="AR18" s="73">
        <v>42.514957918216588</v>
      </c>
      <c r="AS18" s="73">
        <v>42.514957918216588</v>
      </c>
      <c r="AT18" s="73">
        <v>63.212146966423205</v>
      </c>
      <c r="AU18" s="73">
        <v>72.551975469053801</v>
      </c>
      <c r="AV18" s="74">
        <v>31.833400000000001</v>
      </c>
    </row>
    <row r="19" spans="1:48" ht="20" x14ac:dyDescent="0.25">
      <c r="A19" s="19" t="s">
        <v>29</v>
      </c>
      <c r="B19" s="19" t="s">
        <v>30</v>
      </c>
      <c r="C19" s="72">
        <v>1.2560535059769453E-2</v>
      </c>
      <c r="D19" s="73">
        <v>143.98141339013725</v>
      </c>
      <c r="E19" s="73">
        <v>143.98141339013725</v>
      </c>
      <c r="F19" s="73">
        <v>182.95311959604911</v>
      </c>
      <c r="G19" s="73">
        <v>182.95311959604911</v>
      </c>
      <c r="H19" s="73">
        <v>106.1681</v>
      </c>
      <c r="I19" s="73">
        <v>135.22460000000001</v>
      </c>
      <c r="J19" s="79" t="s">
        <v>308</v>
      </c>
      <c r="K19" s="73">
        <v>103.36501056653533</v>
      </c>
      <c r="L19" s="73">
        <v>103.36501056653533</v>
      </c>
      <c r="M19" s="73">
        <v>90.343334000651808</v>
      </c>
      <c r="N19" s="73">
        <v>126.16687934975486</v>
      </c>
      <c r="O19" s="73">
        <v>103.96532824422937</v>
      </c>
      <c r="P19" s="73">
        <v>250.17874256413211</v>
      </c>
      <c r="Q19" s="73">
        <v>108.83762537590989</v>
      </c>
      <c r="R19" s="73">
        <v>108.83762537590989</v>
      </c>
      <c r="S19" s="73">
        <v>52.015670782445163</v>
      </c>
      <c r="T19" s="73">
        <v>102.58796479657917</v>
      </c>
      <c r="U19" s="73">
        <v>253.43906925933439</v>
      </c>
      <c r="V19" s="73">
        <v>133.81776830827707</v>
      </c>
      <c r="W19" s="73">
        <v>0</v>
      </c>
      <c r="X19" s="73">
        <v>0</v>
      </c>
      <c r="Y19" s="73">
        <v>142.7465</v>
      </c>
      <c r="Z19" s="73">
        <v>166.52737985687708</v>
      </c>
      <c r="AA19" s="73">
        <v>166.52737985687708</v>
      </c>
      <c r="AB19" s="73">
        <v>144.58924282536839</v>
      </c>
      <c r="AC19" s="73">
        <v>142.44040000000001</v>
      </c>
      <c r="AD19" s="73">
        <v>164.78223146607871</v>
      </c>
      <c r="AE19" s="73">
        <v>78.082918709952693</v>
      </c>
      <c r="AF19" s="73">
        <v>78.082918709952693</v>
      </c>
      <c r="AG19" s="73">
        <v>78.082918709952693</v>
      </c>
      <c r="AH19" s="73">
        <v>96.796337055033788</v>
      </c>
      <c r="AI19" s="73">
        <v>140.59793710139172</v>
      </c>
      <c r="AJ19" s="73">
        <v>129.71653549012737</v>
      </c>
      <c r="AK19" s="73">
        <v>130.21760746629988</v>
      </c>
      <c r="AL19" s="73">
        <v>0</v>
      </c>
      <c r="AM19" s="73">
        <v>0</v>
      </c>
      <c r="AN19" s="73">
        <v>112.20304174450632</v>
      </c>
      <c r="AO19" s="73">
        <v>112.20304174450632</v>
      </c>
      <c r="AP19" s="73">
        <v>112.20304174450632</v>
      </c>
      <c r="AQ19" s="73">
        <v>117.1679431207203</v>
      </c>
      <c r="AR19" s="73">
        <v>117.1679431207203</v>
      </c>
      <c r="AS19" s="73">
        <v>117.1679431207203</v>
      </c>
      <c r="AT19" s="73">
        <v>131.86810830028918</v>
      </c>
      <c r="AU19" s="73">
        <v>133.0119550265986</v>
      </c>
      <c r="AV19" s="74">
        <v>30.36</v>
      </c>
    </row>
    <row r="20" spans="1:48" ht="60" x14ac:dyDescent="0.25">
      <c r="A20" s="19" t="s">
        <v>20</v>
      </c>
      <c r="B20" s="19" t="s">
        <v>21</v>
      </c>
      <c r="C20" s="72">
        <v>1.2560535059769453E-2</v>
      </c>
      <c r="D20" s="73">
        <v>338.3556934400695</v>
      </c>
      <c r="E20" s="73">
        <v>338.3556934400695</v>
      </c>
      <c r="F20" s="79" t="s">
        <v>181</v>
      </c>
      <c r="G20" s="79" t="s">
        <v>181</v>
      </c>
      <c r="H20" s="79" t="s">
        <v>225</v>
      </c>
      <c r="I20" s="73">
        <v>11.175599999999999</v>
      </c>
      <c r="J20" s="79" t="s">
        <v>299</v>
      </c>
      <c r="K20" s="79" t="s">
        <v>703</v>
      </c>
      <c r="L20" s="79" t="s">
        <v>704</v>
      </c>
      <c r="M20" s="73">
        <v>53.329050644875167</v>
      </c>
      <c r="N20" s="79" t="s">
        <v>225</v>
      </c>
      <c r="O20" s="79" t="s">
        <v>225</v>
      </c>
      <c r="P20" s="79" t="s">
        <v>225</v>
      </c>
      <c r="Q20" s="79" t="s">
        <v>225</v>
      </c>
      <c r="R20" s="73">
        <v>0</v>
      </c>
      <c r="S20" s="73">
        <v>0</v>
      </c>
      <c r="T20" s="73">
        <v>156.01831949547758</v>
      </c>
      <c r="U20" s="73">
        <v>156.01831949547758</v>
      </c>
      <c r="V20" s="73">
        <v>156.01831949547758</v>
      </c>
      <c r="W20" s="73">
        <v>0</v>
      </c>
      <c r="X20" s="73">
        <v>0</v>
      </c>
      <c r="Y20" s="79" t="s">
        <v>225</v>
      </c>
      <c r="Z20" s="73">
        <v>52.130358684952661</v>
      </c>
      <c r="AA20" s="73">
        <v>52.130358684952661</v>
      </c>
      <c r="AB20" s="79" t="s">
        <v>509</v>
      </c>
      <c r="AC20" s="79" t="s">
        <v>516</v>
      </c>
      <c r="AD20" s="79" t="s">
        <v>522</v>
      </c>
      <c r="AE20" s="79" t="s">
        <v>531</v>
      </c>
      <c r="AF20" s="79" t="s">
        <v>531</v>
      </c>
      <c r="AG20" s="79" t="s">
        <v>531</v>
      </c>
      <c r="AH20" s="79" t="s">
        <v>551</v>
      </c>
      <c r="AI20" s="73">
        <v>0</v>
      </c>
      <c r="AJ20" s="73">
        <v>328.9476417234095</v>
      </c>
      <c r="AK20" s="73">
        <v>168.99568991496901</v>
      </c>
      <c r="AL20" s="73">
        <v>456.75220000000002</v>
      </c>
      <c r="AM20" s="73">
        <v>381.0818555639604</v>
      </c>
      <c r="AN20" s="79" t="s">
        <v>389</v>
      </c>
      <c r="AO20" s="79" t="s">
        <v>389</v>
      </c>
      <c r="AP20" s="79" t="s">
        <v>389</v>
      </c>
      <c r="AQ20" s="79" t="s">
        <v>225</v>
      </c>
      <c r="AR20" s="79" t="s">
        <v>225</v>
      </c>
      <c r="AS20" s="79" t="s">
        <v>225</v>
      </c>
      <c r="AT20" s="73">
        <v>238.80280948648956</v>
      </c>
      <c r="AU20" s="79" t="s">
        <v>118</v>
      </c>
      <c r="AV20" s="74">
        <v>30</v>
      </c>
    </row>
    <row r="21" spans="1:48" ht="30" x14ac:dyDescent="0.25">
      <c r="A21" s="19" t="s">
        <v>22</v>
      </c>
      <c r="B21" s="19" t="s">
        <v>23</v>
      </c>
      <c r="C21" s="72">
        <v>1.2560535059769453E-2</v>
      </c>
      <c r="D21" s="73">
        <v>53.859574336291409</v>
      </c>
      <c r="E21" s="73">
        <v>53.859574336291409</v>
      </c>
      <c r="F21" s="79" t="s">
        <v>182</v>
      </c>
      <c r="G21" s="79" t="s">
        <v>182</v>
      </c>
      <c r="H21" s="79" t="s">
        <v>225</v>
      </c>
      <c r="I21" s="73">
        <v>11.175599999999999</v>
      </c>
      <c r="J21" s="79" t="s">
        <v>297</v>
      </c>
      <c r="K21" s="79" t="s">
        <v>657</v>
      </c>
      <c r="L21" s="79" t="s">
        <v>704</v>
      </c>
      <c r="M21" s="73">
        <v>53.329050644875167</v>
      </c>
      <c r="N21" s="79" t="s">
        <v>225</v>
      </c>
      <c r="O21" s="79" t="s">
        <v>225</v>
      </c>
      <c r="P21" s="79" t="s">
        <v>225</v>
      </c>
      <c r="Q21" s="79" t="s">
        <v>225</v>
      </c>
      <c r="R21" s="73">
        <v>0</v>
      </c>
      <c r="S21" s="73">
        <v>0</v>
      </c>
      <c r="T21" s="73">
        <v>24.598867874730409</v>
      </c>
      <c r="U21" s="73">
        <v>24.598867874730409</v>
      </c>
      <c r="V21" s="73">
        <v>24.598867874730409</v>
      </c>
      <c r="W21" s="73">
        <v>0</v>
      </c>
      <c r="X21" s="73">
        <v>0</v>
      </c>
      <c r="Y21" s="79" t="s">
        <v>225</v>
      </c>
      <c r="Z21" s="73">
        <v>52.130358684952661</v>
      </c>
      <c r="AA21" s="73">
        <v>17.376828454999227</v>
      </c>
      <c r="AB21" s="73">
        <v>183.47406883580976</v>
      </c>
      <c r="AC21" s="73">
        <v>215.34530000000001</v>
      </c>
      <c r="AD21" s="79" t="s">
        <v>523</v>
      </c>
      <c r="AE21" s="73">
        <v>1.6911006458572648</v>
      </c>
      <c r="AF21" s="73">
        <v>1.6911006458572648</v>
      </c>
      <c r="AG21" s="73">
        <v>1.6911006458572648</v>
      </c>
      <c r="AH21" s="79" t="s">
        <v>551</v>
      </c>
      <c r="AI21" s="73">
        <v>23.054310192164174</v>
      </c>
      <c r="AJ21" s="73">
        <v>328.9476417234095</v>
      </c>
      <c r="AK21" s="73">
        <v>168.99568991496901</v>
      </c>
      <c r="AL21" s="73">
        <v>336.3383</v>
      </c>
      <c r="AM21" s="73">
        <v>289.83196296344926</v>
      </c>
      <c r="AN21" s="73">
        <v>1.9134409830849106</v>
      </c>
      <c r="AO21" s="73">
        <v>1.9333006554573524</v>
      </c>
      <c r="AP21" s="73">
        <v>2.1593700067604122</v>
      </c>
      <c r="AQ21" s="79" t="s">
        <v>225</v>
      </c>
      <c r="AR21" s="79" t="s">
        <v>225</v>
      </c>
      <c r="AS21" s="79" t="s">
        <v>225</v>
      </c>
      <c r="AT21" s="73">
        <v>238.80280948648956</v>
      </c>
      <c r="AU21" s="79" t="s">
        <v>118</v>
      </c>
      <c r="AV21" s="87" t="s">
        <v>225</v>
      </c>
    </row>
    <row r="22" spans="1:48" ht="50" x14ac:dyDescent="0.25">
      <c r="A22" s="19" t="s">
        <v>31</v>
      </c>
      <c r="B22" s="19" t="s">
        <v>32</v>
      </c>
      <c r="C22" s="72">
        <v>1.2560535059769453E-2</v>
      </c>
      <c r="D22" s="73">
        <v>279.84872113166341</v>
      </c>
      <c r="E22" s="73">
        <v>279.84872113166341</v>
      </c>
      <c r="F22" s="79" t="s">
        <v>187</v>
      </c>
      <c r="G22" s="73">
        <v>310.02521098520538</v>
      </c>
      <c r="H22" s="73">
        <v>11.175599999999999</v>
      </c>
      <c r="I22" s="79" t="s">
        <v>235</v>
      </c>
      <c r="J22" s="73" t="s">
        <v>297</v>
      </c>
      <c r="K22" s="73">
        <v>12.428122446941074</v>
      </c>
      <c r="L22" s="73">
        <v>12.160589478415924</v>
      </c>
      <c r="M22" s="73">
        <v>871.23760531613664</v>
      </c>
      <c r="N22" s="73">
        <v>12.126953062499508</v>
      </c>
      <c r="O22" s="73">
        <v>366.93645262669185</v>
      </c>
      <c r="P22" s="73">
        <v>12.46732742293257</v>
      </c>
      <c r="Q22" s="73">
        <v>13.279911906577441</v>
      </c>
      <c r="R22" s="73">
        <v>13.279911906577441</v>
      </c>
      <c r="S22" s="73">
        <v>13.279911906577441</v>
      </c>
      <c r="T22" s="73">
        <v>165.29716588511138</v>
      </c>
      <c r="U22" s="73">
        <v>165.29716588511138</v>
      </c>
      <c r="V22" s="73">
        <v>165.29716588511138</v>
      </c>
      <c r="W22" s="73">
        <v>0</v>
      </c>
      <c r="X22" s="73">
        <v>173.89428289506344</v>
      </c>
      <c r="Y22" s="73">
        <v>14.742000000000001</v>
      </c>
      <c r="Z22" s="73">
        <v>184.68607754972001</v>
      </c>
      <c r="AA22" s="73">
        <v>149.5850639562855</v>
      </c>
      <c r="AB22" s="73">
        <v>270.50663995023234</v>
      </c>
      <c r="AC22" s="73">
        <v>632.95420000000001</v>
      </c>
      <c r="AD22" s="73">
        <v>254.83251490159327</v>
      </c>
      <c r="AE22" s="73">
        <v>298.04416998210252</v>
      </c>
      <c r="AF22" s="73">
        <v>298.04416998210252</v>
      </c>
      <c r="AG22" s="73">
        <v>298.04416998210252</v>
      </c>
      <c r="AH22" s="73">
        <v>10.129618725193991</v>
      </c>
      <c r="AI22" s="73">
        <v>23.054310192164174</v>
      </c>
      <c r="AJ22" s="79" t="s">
        <v>587</v>
      </c>
      <c r="AK22" s="73">
        <v>168.99568991496901</v>
      </c>
      <c r="AL22" s="73">
        <v>143.34989999999999</v>
      </c>
      <c r="AM22" s="73">
        <v>11.725595555814166</v>
      </c>
      <c r="AN22" s="73">
        <v>98.707569726176516</v>
      </c>
      <c r="AO22" s="73">
        <v>99.732059121340072</v>
      </c>
      <c r="AP22" s="73">
        <v>99.732059121340072</v>
      </c>
      <c r="AQ22" s="79" t="s">
        <v>621</v>
      </c>
      <c r="AR22" s="79" t="s">
        <v>621</v>
      </c>
      <c r="AS22" s="79" t="s">
        <v>621</v>
      </c>
      <c r="AT22" s="79" t="s">
        <v>585</v>
      </c>
      <c r="AU22" s="73">
        <v>12.091995911508967</v>
      </c>
      <c r="AV22" s="74">
        <v>10</v>
      </c>
    </row>
    <row r="23" spans="1:48" ht="30.5" thickBot="1" x14ac:dyDescent="0.3">
      <c r="A23" s="19" t="s">
        <v>24</v>
      </c>
      <c r="B23" s="19" t="s">
        <v>25</v>
      </c>
      <c r="C23" s="82">
        <v>1.2560535059769453E-2</v>
      </c>
      <c r="D23" s="83">
        <v>145.43843545707051</v>
      </c>
      <c r="E23" s="83">
        <v>145.43843545707051</v>
      </c>
      <c r="F23" s="84" t="s">
        <v>184</v>
      </c>
      <c r="G23" s="84" t="s">
        <v>184</v>
      </c>
      <c r="H23" s="84" t="s">
        <v>226</v>
      </c>
      <c r="I23" s="83">
        <v>319.62180000000001</v>
      </c>
      <c r="J23" s="83">
        <v>568.20551751700168</v>
      </c>
      <c r="K23" s="84" t="s">
        <v>339</v>
      </c>
      <c r="L23" s="84" t="s">
        <v>226</v>
      </c>
      <c r="M23" s="84" t="s">
        <v>226</v>
      </c>
      <c r="N23" s="84" t="s">
        <v>226</v>
      </c>
      <c r="O23" s="84" t="s">
        <v>226</v>
      </c>
      <c r="P23" s="84" t="s">
        <v>226</v>
      </c>
      <c r="Q23" s="84" t="s">
        <v>226</v>
      </c>
      <c r="R23" s="84" t="s">
        <v>430</v>
      </c>
      <c r="S23" s="83">
        <v>0</v>
      </c>
      <c r="T23" s="84" t="s">
        <v>226</v>
      </c>
      <c r="U23" s="83">
        <v>0</v>
      </c>
      <c r="V23" s="83">
        <v>129.21515596047561</v>
      </c>
      <c r="W23" s="83">
        <v>0</v>
      </c>
      <c r="X23" s="84" t="s">
        <v>118</v>
      </c>
      <c r="Y23" s="84" t="s">
        <v>226</v>
      </c>
      <c r="Z23" s="83">
        <v>564.99338081505505</v>
      </c>
      <c r="AA23" s="83">
        <v>176.27287572001939</v>
      </c>
      <c r="AB23" s="83">
        <v>141.13389910446904</v>
      </c>
      <c r="AC23" s="83">
        <v>331.85969999999998</v>
      </c>
      <c r="AD23" s="83">
        <v>48.519395789160129</v>
      </c>
      <c r="AE23" s="83">
        <v>49.711153912062173</v>
      </c>
      <c r="AF23" s="83">
        <v>49.711153912062173</v>
      </c>
      <c r="AG23" s="83">
        <v>49.711153912062173</v>
      </c>
      <c r="AH23" s="83">
        <v>306.32680657616976</v>
      </c>
      <c r="AI23" s="83">
        <v>315.81093281234519</v>
      </c>
      <c r="AJ23" s="83">
        <v>206.84495601756225</v>
      </c>
      <c r="AK23" s="83">
        <v>207.63933841881135</v>
      </c>
      <c r="AL23" s="83">
        <v>422.29199999999997</v>
      </c>
      <c r="AM23" s="83">
        <v>48.442581140472882</v>
      </c>
      <c r="AN23" s="83">
        <v>47.499559242379831</v>
      </c>
      <c r="AO23" s="83">
        <v>47.938695882544337</v>
      </c>
      <c r="AP23" s="83">
        <v>47.938695882544337</v>
      </c>
      <c r="AQ23" s="84" t="s">
        <v>620</v>
      </c>
      <c r="AR23" s="84" t="s">
        <v>620</v>
      </c>
      <c r="AS23" s="84" t="s">
        <v>620</v>
      </c>
      <c r="AT23" s="83">
        <v>210.26886600747812</v>
      </c>
      <c r="AU23" s="84" t="s">
        <v>118</v>
      </c>
      <c r="AV23" s="85" t="s">
        <v>226</v>
      </c>
    </row>
  </sheetData>
  <sheetProtection algorithmName="SHA-512" hashValue="IkXk0GIGW65AOzi3c7EzRQLP0IUnul0ttrXuWEBY3/w2kDNer0Jielj3Uv58BmSAvyU9rbFuPAZ8puSogULUJg==" saltValue="Me55Ge6+jX3DSKTgFsOKH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35</vt:i4>
      </vt:variant>
    </vt:vector>
  </HeadingPairs>
  <TitlesOfParts>
    <vt:vector size="71" baseType="lpstr">
      <vt:lpstr>Cover Page</vt:lpstr>
      <vt:lpstr>Mfp1</vt:lpstr>
      <vt:lpstr>Mfp2</vt:lpstr>
      <vt:lpstr>Mfp3</vt:lpstr>
      <vt:lpstr>Mfp4</vt:lpstr>
      <vt:lpstr>Mfp5</vt:lpstr>
      <vt:lpstr>Mfp6</vt:lpstr>
      <vt:lpstr>Mfp7</vt:lpstr>
      <vt:lpstr>Mfp8</vt:lpstr>
      <vt:lpstr>Mfp9</vt:lpstr>
      <vt:lpstr>Mfp10</vt:lpstr>
      <vt:lpstr>MfpC1</vt:lpstr>
      <vt:lpstr>MfpC2</vt:lpstr>
      <vt:lpstr>MfpC3</vt:lpstr>
      <vt:lpstr>MfpC4</vt:lpstr>
      <vt:lpstr>MfpC5</vt:lpstr>
      <vt:lpstr>MfpC6</vt:lpstr>
      <vt:lpstr>MfpC7</vt:lpstr>
      <vt:lpstr>MfpC8</vt:lpstr>
      <vt:lpstr>MfpC9</vt:lpstr>
      <vt:lpstr>MfpC10</vt:lpstr>
      <vt:lpstr>Lfp1</vt:lpstr>
      <vt:lpstr>Lfp2</vt:lpstr>
      <vt:lpstr>Lfp3</vt:lpstr>
      <vt:lpstr>Dup1</vt:lpstr>
      <vt:lpstr>Dup2</vt:lpstr>
      <vt:lpstr>Dup3</vt:lpstr>
      <vt:lpstr>Dup4</vt:lpstr>
      <vt:lpstr>Shred1</vt:lpstr>
      <vt:lpstr>Shred2</vt:lpstr>
      <vt:lpstr>Shred3</vt:lpstr>
      <vt:lpstr>Shred4</vt:lpstr>
      <vt:lpstr>Shred5</vt:lpstr>
      <vt:lpstr>Shred6</vt:lpstr>
      <vt:lpstr>Shred7</vt:lpstr>
      <vt:lpstr>Shred8</vt:lpstr>
      <vt:lpstr>'Dup1'!Print_Titles</vt:lpstr>
      <vt:lpstr>'Dup2'!Print_Titles</vt:lpstr>
      <vt:lpstr>'Dup3'!Print_Titles</vt:lpstr>
      <vt:lpstr>'Dup4'!Print_Titles</vt:lpstr>
      <vt:lpstr>'Lfp1'!Print_Titles</vt:lpstr>
      <vt:lpstr>'Lfp2'!Print_Titles</vt:lpstr>
      <vt:lpstr>'Lfp3'!Print_Titles</vt:lpstr>
      <vt:lpstr>'Mfp1'!Print_Titles</vt:lpstr>
      <vt:lpstr>'Mfp10'!Print_Titles</vt:lpstr>
      <vt:lpstr>'Mfp2'!Print_Titles</vt:lpstr>
      <vt:lpstr>'Mfp3'!Print_Titles</vt:lpstr>
      <vt:lpstr>'Mfp4'!Print_Titles</vt:lpstr>
      <vt:lpstr>'Mfp5'!Print_Titles</vt:lpstr>
      <vt:lpstr>'Mfp6'!Print_Titles</vt:lpstr>
      <vt:lpstr>'Mfp7'!Print_Titles</vt:lpstr>
      <vt:lpstr>'Mfp8'!Print_Titles</vt:lpstr>
      <vt:lpstr>'Mfp9'!Print_Titles</vt:lpstr>
      <vt:lpstr>MfpC1!Print_Titles</vt:lpstr>
      <vt:lpstr>MfpC10!Print_Titles</vt:lpstr>
      <vt:lpstr>MfpC2!Print_Titles</vt:lpstr>
      <vt:lpstr>MfpC3!Print_Titles</vt:lpstr>
      <vt:lpstr>MfpC4!Print_Titles</vt:lpstr>
      <vt:lpstr>MfpC5!Print_Titles</vt:lpstr>
      <vt:lpstr>MfpC6!Print_Titles</vt:lpstr>
      <vt:lpstr>MfpC7!Print_Titles</vt:lpstr>
      <vt:lpstr>MfpC8!Print_Titles</vt:lpstr>
      <vt:lpstr>MfpC9!Print_Titles</vt:lpstr>
      <vt:lpstr>Shred1!Print_Titles</vt:lpstr>
      <vt:lpstr>Shred2!Print_Titles</vt:lpstr>
      <vt:lpstr>Shred3!Print_Titles</vt:lpstr>
      <vt:lpstr>Shred4!Print_Titles</vt:lpstr>
      <vt:lpstr>Shred5!Print_Titles</vt:lpstr>
      <vt:lpstr>Shred6!Print_Titles</vt:lpstr>
      <vt:lpstr>Shred7!Print_Titles</vt:lpstr>
      <vt:lpstr>Shred8!Print_Titles</vt:lpstr>
    </vt:vector>
  </TitlesOfParts>
  <Manager>Kwanele Mtembu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RT3-2022: Annex F1 Price List</dc:title>
  <dc:subject>Contract Pricing</dc:subject>
  <dc:creator>National Treasury</dc:creator>
  <cp:lastModifiedBy>Peace Gabeni</cp:lastModifiedBy>
  <cp:lastPrinted>2001-05-01T14:12:35Z</cp:lastPrinted>
  <dcterms:created xsi:type="dcterms:W3CDTF">1996-10-14T23:33:28Z</dcterms:created>
  <dcterms:modified xsi:type="dcterms:W3CDTF">2025-11-12T08:53:15Z</dcterms:modified>
</cp:coreProperties>
</file>